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Users\staff1020086\Documents\11ICT化全般\プログラム開発中ファイル\教育課程表調査\"/>
    </mc:Choice>
  </mc:AlternateContent>
  <xr:revisionPtr revIDLastSave="0" documentId="13_ncr:1_{EDB495E6-3B5E-42B7-AFE4-D4B3DE44B2E2}" xr6:coauthVersionLast="47" xr6:coauthVersionMax="47" xr10:uidLastSave="{00000000-0000-0000-0000-000000000000}"/>
  <workbookProtection workbookAlgorithmName="SHA-512" workbookHashValue="yugp2VS1JBkPaXh8lCd1cyVfCxHWI2D/FWcwrKBeoHOLQrzAk6b6XrBpR67M8P9IYJmNBDX5XDWtCoycyyCUWQ==" workbookSaltValue="xseOebFV5Cuwg/ffKKsVtA==" workbookSpinCount="100000" lockStructure="1"/>
  <bookViews>
    <workbookView xWindow="-120" yWindow="-120" windowWidth="29040" windowHeight="17520" xr2:uid="{00000000-000D-0000-FFFF-FFFF00000000}"/>
  </bookViews>
  <sheets>
    <sheet name="Sheet1" sheetId="1" r:id="rId1"/>
    <sheet name="Sheet2" sheetId="2" state="veryHidden" r:id="rId2"/>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Y21" i="1" l="1"/>
  <c r="CY22" i="1"/>
  <c r="CY23" i="1"/>
  <c r="CY24" i="1"/>
  <c r="CY25" i="1"/>
  <c r="CY26" i="1"/>
  <c r="CY27" i="1"/>
  <c r="CY28" i="1"/>
  <c r="CY29" i="1"/>
  <c r="CY30" i="1"/>
  <c r="CY31" i="1"/>
  <c r="CY32" i="1"/>
  <c r="CY33" i="1"/>
  <c r="CY34" i="1"/>
  <c r="CY35" i="1"/>
  <c r="CY36" i="1"/>
  <c r="CY37" i="1"/>
  <c r="CY38" i="1"/>
  <c r="CY39" i="1"/>
  <c r="CY40" i="1"/>
  <c r="CY41" i="1"/>
  <c r="CY42" i="1"/>
  <c r="CY43" i="1"/>
  <c r="CY44" i="1"/>
  <c r="CY45" i="1"/>
  <c r="CY46" i="1"/>
  <c r="CY47" i="1"/>
  <c r="CY48" i="1"/>
  <c r="CY49" i="1"/>
  <c r="CY50" i="1"/>
  <c r="B17" i="1"/>
  <c r="C13" i="1" s="1"/>
  <c r="A12" i="1" l="1"/>
  <c r="B13" i="1"/>
</calcChain>
</file>

<file path=xl/sharedStrings.xml><?xml version="1.0" encoding="utf-8"?>
<sst xmlns="http://schemas.openxmlformats.org/spreadsheetml/2006/main" count="1282" uniqueCount="1246">
  <si>
    <t>学校番号</t>
    <rPh sb="0" eb="2">
      <t>ガッコウ</t>
    </rPh>
    <rPh sb="2" eb="4">
      <t>バンゴウ</t>
    </rPh>
    <phoneticPr fontId="1"/>
  </si>
  <si>
    <t>学校名</t>
    <rPh sb="0" eb="3">
      <t>ガッコウメイ</t>
    </rPh>
    <phoneticPr fontId="1"/>
  </si>
  <si>
    <t>課程</t>
    <rPh sb="0" eb="2">
      <t>カテイ</t>
    </rPh>
    <phoneticPr fontId="1"/>
  </si>
  <si>
    <t>学科系列</t>
    <rPh sb="0" eb="2">
      <t>ガッカ</t>
    </rPh>
    <rPh sb="2" eb="4">
      <t>ケイレツ</t>
    </rPh>
    <phoneticPr fontId="1"/>
  </si>
  <si>
    <t>　回答手順</t>
    <rPh sb="1" eb="3">
      <t>カイトウ</t>
    </rPh>
    <rPh sb="3" eb="5">
      <t>テジュン</t>
    </rPh>
    <phoneticPr fontId="1"/>
  </si>
  <si>
    <t>工業技術基礎</t>
  </si>
  <si>
    <t>課題研究</t>
  </si>
  <si>
    <t>実習</t>
  </si>
  <si>
    <t>工業技術英語</t>
  </si>
  <si>
    <t>工業管理技術</t>
  </si>
  <si>
    <t>機械工作</t>
  </si>
  <si>
    <t>機械設計</t>
  </si>
  <si>
    <t>原動機</t>
  </si>
  <si>
    <t>電子機械</t>
  </si>
  <si>
    <t>自動車工学</t>
  </si>
  <si>
    <t>自動車整備</t>
  </si>
  <si>
    <t>電気機器</t>
  </si>
  <si>
    <t>電力技術</t>
  </si>
  <si>
    <t>電子技術</t>
  </si>
  <si>
    <t>電子回路</t>
  </si>
  <si>
    <t>電子計測制御</t>
  </si>
  <si>
    <t>ハードウエア技術</t>
  </si>
  <si>
    <t>ソフトウエア技術</t>
  </si>
  <si>
    <t>コンピュータシステム技術</t>
  </si>
  <si>
    <t>建築構造</t>
  </si>
  <si>
    <t>建築計画</t>
  </si>
  <si>
    <t>建築構造設計</t>
  </si>
  <si>
    <t>建築施工</t>
  </si>
  <si>
    <t>建築法規</t>
  </si>
  <si>
    <t>設備計画</t>
  </si>
  <si>
    <t>空気調和設備</t>
  </si>
  <si>
    <t>衛生・防災設備</t>
  </si>
  <si>
    <t>測量</t>
  </si>
  <si>
    <t>土木構造設計</t>
  </si>
  <si>
    <t>社会基盤工学</t>
  </si>
  <si>
    <t>工業化学</t>
  </si>
  <si>
    <t>化学工学</t>
  </si>
  <si>
    <t>地球環境化学</t>
  </si>
  <si>
    <t>材料製造技術</t>
  </si>
  <si>
    <t>材料加工</t>
  </si>
  <si>
    <t>セラミック化学</t>
  </si>
  <si>
    <t>セラミック技術</t>
  </si>
  <si>
    <t>セラミック工業</t>
  </si>
  <si>
    <t>繊維製品</t>
  </si>
  <si>
    <t>染織デザイン</t>
  </si>
  <si>
    <t>インテリア計画</t>
  </si>
  <si>
    <t>インテリア装備</t>
  </si>
  <si>
    <t>インテリアエレメント生産</t>
  </si>
  <si>
    <t>デザイン材料</t>
  </si>
  <si>
    <t>デザイン史</t>
  </si>
  <si>
    <t>(学校外の学修)</t>
  </si>
  <si>
    <t>専門科目の最大取得可能単位数</t>
  </si>
  <si>
    <t/>
  </si>
  <si>
    <t>計</t>
  </si>
  <si>
    <t>プログラミング技術</t>
    <rPh sb="7" eb="9">
      <t>ギジュツ</t>
    </rPh>
    <phoneticPr fontId="1"/>
  </si>
  <si>
    <t>0101</t>
  </si>
  <si>
    <t>北海道旭川工業高等学校</t>
  </si>
  <si>
    <t>0105</t>
  </si>
  <si>
    <t>0106</t>
  </si>
  <si>
    <t>北海道帯広工業高等学校</t>
  </si>
  <si>
    <t>0107</t>
  </si>
  <si>
    <t>北海道北見工業高等学校</t>
  </si>
  <si>
    <t>0108</t>
  </si>
  <si>
    <t>北海道釧路工業高等学校</t>
  </si>
  <si>
    <t>0109</t>
  </si>
  <si>
    <t>北海道札幌工業高等学校</t>
  </si>
  <si>
    <t>0110</t>
  </si>
  <si>
    <t>北海道札幌琴似工業高等学校</t>
  </si>
  <si>
    <t>0111</t>
  </si>
  <si>
    <t>北海道滝川工業高等学校</t>
  </si>
  <si>
    <t>0112</t>
  </si>
  <si>
    <t>北海道苫小牧工業高等学校</t>
  </si>
  <si>
    <t>0114</t>
  </si>
  <si>
    <t>北海道函館工業高等学校</t>
  </si>
  <si>
    <t>0115</t>
  </si>
  <si>
    <t>0117</t>
  </si>
  <si>
    <t>北海道室蘭工業高等学校</t>
  </si>
  <si>
    <t>0118</t>
  </si>
  <si>
    <t>北海道紋別高等学校</t>
  </si>
  <si>
    <t>0120</t>
  </si>
  <si>
    <t>0122</t>
  </si>
  <si>
    <t>0124</t>
  </si>
  <si>
    <t>北海道札幌国際情報高等学校</t>
  </si>
  <si>
    <t>0125</t>
  </si>
  <si>
    <t>北海道美唄尚栄高等学校</t>
  </si>
  <si>
    <t>0201</t>
  </si>
  <si>
    <t>青森県立青森工業高等学校</t>
  </si>
  <si>
    <t>0203</t>
  </si>
  <si>
    <t>青森県立十和田工業高等学校</t>
  </si>
  <si>
    <t>0205</t>
  </si>
  <si>
    <t>青森県立八戸工業高等学校</t>
  </si>
  <si>
    <t>0206</t>
  </si>
  <si>
    <t>青森県立弘前工業高等学校</t>
  </si>
  <si>
    <t>0207</t>
  </si>
  <si>
    <t>青森県立むつ工業高等学校</t>
  </si>
  <si>
    <t>0209</t>
  </si>
  <si>
    <t>0210</t>
  </si>
  <si>
    <t>0211</t>
  </si>
  <si>
    <t>0213</t>
  </si>
  <si>
    <t>青森県立尾上総合高等学校</t>
  </si>
  <si>
    <t>0214</t>
  </si>
  <si>
    <t>0301</t>
  </si>
  <si>
    <t>岩手県立一関工業高等学校</t>
  </si>
  <si>
    <t>0302</t>
  </si>
  <si>
    <t>岩手県立大船渡東高等学校</t>
  </si>
  <si>
    <t>0303</t>
  </si>
  <si>
    <t>岩手県立釜石商工高等学校</t>
  </si>
  <si>
    <t>0304</t>
  </si>
  <si>
    <t>0305</t>
  </si>
  <si>
    <t>岩手県立黒沢尻工業高等学校</t>
  </si>
  <si>
    <t>0306</t>
  </si>
  <si>
    <t>岩手県立千厩高等学校</t>
  </si>
  <si>
    <t>0307</t>
  </si>
  <si>
    <t>岩手県立種市高等学校</t>
  </si>
  <si>
    <t>0308</t>
  </si>
  <si>
    <t>0309</t>
  </si>
  <si>
    <t>岩手県立水沢工業高等学校</t>
  </si>
  <si>
    <t>0310</t>
  </si>
  <si>
    <t>0311</t>
  </si>
  <si>
    <t>岩手県立盛岡工業高等学校</t>
  </si>
  <si>
    <t>0315</t>
  </si>
  <si>
    <t>岩手県立花北青雲高等学校</t>
  </si>
  <si>
    <t>0401</t>
  </si>
  <si>
    <t>宮城県石巻工業高等学校</t>
  </si>
  <si>
    <t>0403</t>
  </si>
  <si>
    <t>宮城県工業高等学校</t>
  </si>
  <si>
    <t>0404</t>
  </si>
  <si>
    <t>宮城県第二工業高等学校</t>
  </si>
  <si>
    <t>0405</t>
  </si>
  <si>
    <t>宮城県白石工業高等学校</t>
  </si>
  <si>
    <t>0406</t>
  </si>
  <si>
    <t>宮城県古川工業高等学校</t>
  </si>
  <si>
    <t>0407</t>
  </si>
  <si>
    <t>宮城県村田高等学校</t>
  </si>
  <si>
    <t>0408</t>
  </si>
  <si>
    <t>宮城県登米総合産業高等学校</t>
  </si>
  <si>
    <t>0409</t>
  </si>
  <si>
    <t>仙台市立仙台工業高等学校</t>
  </si>
  <si>
    <t>0411</t>
  </si>
  <si>
    <t>0412</t>
  </si>
  <si>
    <t>宮城県黒川高等学校</t>
  </si>
  <si>
    <t>0413</t>
  </si>
  <si>
    <t>宮城県気仙沼向洋高等学校</t>
  </si>
  <si>
    <t>0415</t>
  </si>
  <si>
    <t>宮城県立聴覚支援学校</t>
  </si>
  <si>
    <t>0417</t>
  </si>
  <si>
    <t>宮城県伊具高等学校</t>
  </si>
  <si>
    <t>0419</t>
  </si>
  <si>
    <t>宮城県迫桜高等学校</t>
  </si>
  <si>
    <t>0501</t>
  </si>
  <si>
    <t>秋田県立秋田工業高等学校</t>
  </si>
  <si>
    <t>0502</t>
  </si>
  <si>
    <t>秋田県立大館桂桜高等学校</t>
  </si>
  <si>
    <t>0503</t>
  </si>
  <si>
    <t>秋田県立大曲工業高等学校</t>
  </si>
  <si>
    <t>0504</t>
  </si>
  <si>
    <t>秋田県立男鹿工業高等学校</t>
  </si>
  <si>
    <t>0505</t>
  </si>
  <si>
    <t>0507</t>
  </si>
  <si>
    <t>0509</t>
  </si>
  <si>
    <t>秋田県立由利工業高等学校</t>
  </si>
  <si>
    <t>0512</t>
  </si>
  <si>
    <t>秋田県立横手清陵学院高等学校</t>
  </si>
  <si>
    <t>0513</t>
  </si>
  <si>
    <t>秋田県立西目高等学校</t>
  </si>
  <si>
    <t>0514</t>
  </si>
  <si>
    <t>秋田県立湯沢翔北高等学校</t>
  </si>
  <si>
    <t>0601</t>
  </si>
  <si>
    <t>山形県立寒河江工業高等学校</t>
  </si>
  <si>
    <t>0603</t>
  </si>
  <si>
    <t>山形県立新庄神室産業高等学校</t>
  </si>
  <si>
    <t>0604</t>
  </si>
  <si>
    <t>山形県立鶴岡工業高等学校</t>
  </si>
  <si>
    <t>0605</t>
  </si>
  <si>
    <t>山形県立長井工業高等学校</t>
  </si>
  <si>
    <t>0607</t>
  </si>
  <si>
    <t>山形県立山形工業高等学校</t>
  </si>
  <si>
    <t>0608</t>
  </si>
  <si>
    <t>0609</t>
  </si>
  <si>
    <t>0610</t>
  </si>
  <si>
    <t>0611</t>
  </si>
  <si>
    <t>0612</t>
  </si>
  <si>
    <t>山形県立酒田光陵高等学校</t>
  </si>
  <si>
    <t>0613</t>
  </si>
  <si>
    <t>山形県立村山産業高等学校</t>
  </si>
  <si>
    <t>0701</t>
  </si>
  <si>
    <t>福島県立会津工業高等学校</t>
  </si>
  <si>
    <t>0702</t>
  </si>
  <si>
    <t>0704</t>
  </si>
  <si>
    <t>福島県立喜多方桐桜高等学校</t>
  </si>
  <si>
    <t>0705</t>
  </si>
  <si>
    <t>福島県立郡山北工業高等学校</t>
  </si>
  <si>
    <t>0706</t>
  </si>
  <si>
    <t>福島県立白河実業高等学校</t>
  </si>
  <si>
    <t>0707</t>
  </si>
  <si>
    <t>福島県立清陵情報高等学校</t>
  </si>
  <si>
    <t>0708</t>
  </si>
  <si>
    <t>福島県立平工業高等学校</t>
  </si>
  <si>
    <t>0709</t>
  </si>
  <si>
    <t>福島県立勿来工業高等学校</t>
  </si>
  <si>
    <t>0710</t>
  </si>
  <si>
    <t>0712</t>
  </si>
  <si>
    <t>福島県立福島工業高等学校</t>
  </si>
  <si>
    <t>0713</t>
  </si>
  <si>
    <t>0714</t>
  </si>
  <si>
    <t>0716</t>
  </si>
  <si>
    <t>0717</t>
  </si>
  <si>
    <t>0802</t>
  </si>
  <si>
    <t>茨城県立勝田工業高等学校</t>
  </si>
  <si>
    <t>0803</t>
  </si>
  <si>
    <t>茨城県立下館工業高等学校</t>
  </si>
  <si>
    <t>0804</t>
  </si>
  <si>
    <t>茨城県立総和工業高等学校</t>
  </si>
  <si>
    <t>0806</t>
  </si>
  <si>
    <t>茨城県立玉造工業高等学校</t>
  </si>
  <si>
    <t>0807</t>
  </si>
  <si>
    <t>茨城県立土浦工業高等学校</t>
  </si>
  <si>
    <t>0808</t>
  </si>
  <si>
    <t>茨城県立波崎高等学校</t>
  </si>
  <si>
    <t>0809</t>
  </si>
  <si>
    <t>茨城県立日立工業高等学校</t>
  </si>
  <si>
    <t>0810</t>
  </si>
  <si>
    <t>茨城県立水戸工業高等学校</t>
  </si>
  <si>
    <t>0812</t>
  </si>
  <si>
    <t>0813</t>
  </si>
  <si>
    <t>茨城県立江戸崎総合高等学校</t>
  </si>
  <si>
    <t>0814</t>
  </si>
  <si>
    <t>茨城県立常陸大宮高等学校</t>
  </si>
  <si>
    <t>0815</t>
  </si>
  <si>
    <t>茨城県立取手第一高等学校</t>
  </si>
  <si>
    <t>0816</t>
  </si>
  <si>
    <t>茨城県立高萩清松高等学校</t>
  </si>
  <si>
    <t>0902</t>
  </si>
  <si>
    <t>栃木県立足利工業高等学校</t>
  </si>
  <si>
    <t>0903</t>
  </si>
  <si>
    <t>栃木県立今市工業高等学校</t>
  </si>
  <si>
    <t>0904</t>
  </si>
  <si>
    <t>栃木県立宇都宮工業高等学校</t>
  </si>
  <si>
    <t>0905</t>
  </si>
  <si>
    <t>栃木県立鹿沼商工高等学校</t>
  </si>
  <si>
    <t>0906</t>
  </si>
  <si>
    <t>栃木県立栃木工業高等学校</t>
  </si>
  <si>
    <t>0907</t>
  </si>
  <si>
    <t>栃木県立那須清峰高等学校</t>
  </si>
  <si>
    <t>0908</t>
  </si>
  <si>
    <t>栃木県立真岡工業高等学校</t>
  </si>
  <si>
    <t>0910</t>
  </si>
  <si>
    <t>0911</t>
  </si>
  <si>
    <t>0912</t>
  </si>
  <si>
    <t>栃木県立宇都宮白楊高等学校</t>
  </si>
  <si>
    <t>0913</t>
  </si>
  <si>
    <t>栃木県立矢板高等学校</t>
  </si>
  <si>
    <t>0915</t>
  </si>
  <si>
    <t>栃木県立小山北桜高等学校</t>
  </si>
  <si>
    <t>0916</t>
  </si>
  <si>
    <t>栃木県立佐野松桜高等学校</t>
  </si>
  <si>
    <t>0917</t>
  </si>
  <si>
    <t>栃木県立聾学校</t>
  </si>
  <si>
    <t>1002</t>
  </si>
  <si>
    <t>群馬県立伊勢崎工業高等学校</t>
  </si>
  <si>
    <t>1004</t>
  </si>
  <si>
    <t>群馬県立太田工業高等学校</t>
  </si>
  <si>
    <t>1005</t>
  </si>
  <si>
    <t>群馬県立桐生工業高等学校</t>
  </si>
  <si>
    <t>1006</t>
  </si>
  <si>
    <t>群馬県立高崎工業高等学校</t>
  </si>
  <si>
    <t>1007</t>
  </si>
  <si>
    <t>群馬県立館林商工高等学校</t>
  </si>
  <si>
    <t>1008</t>
  </si>
  <si>
    <t>群馬県立利根実業高等学校</t>
  </si>
  <si>
    <t>1009</t>
  </si>
  <si>
    <t>群馬県立富岡実業高等学校</t>
  </si>
  <si>
    <t>1012</t>
  </si>
  <si>
    <t>群馬県立藤岡工業高等学校</t>
  </si>
  <si>
    <t>1013</t>
  </si>
  <si>
    <t>群馬県立前橋工業高等学校</t>
  </si>
  <si>
    <t>1014</t>
  </si>
  <si>
    <t>群馬県立渋川工業高等学校</t>
  </si>
  <si>
    <t>1016</t>
  </si>
  <si>
    <t>群馬県立新田暁高等学校</t>
  </si>
  <si>
    <t>1017</t>
  </si>
  <si>
    <t>群馬県立安中総合学園高等学校</t>
  </si>
  <si>
    <t>1101</t>
  </si>
  <si>
    <t>筑波大学附属坂戸高等学校</t>
  </si>
  <si>
    <t>1102</t>
  </si>
  <si>
    <t>埼玉県立浦和工業高等学校</t>
  </si>
  <si>
    <t>1103</t>
  </si>
  <si>
    <t>埼玉県立大宮工業高等学校</t>
  </si>
  <si>
    <t>1104</t>
  </si>
  <si>
    <t>埼玉県立春日部工業高等学校</t>
  </si>
  <si>
    <t>1105</t>
  </si>
  <si>
    <t>埼玉県立川口工業高等学校</t>
  </si>
  <si>
    <t>1106</t>
  </si>
  <si>
    <t>埼玉県立川越工業高等学校</t>
  </si>
  <si>
    <t>1107</t>
  </si>
  <si>
    <t>埼玉県立進修館高等学校</t>
  </si>
  <si>
    <t>1108</t>
  </si>
  <si>
    <t>埼玉県立久喜工業高等学校</t>
  </si>
  <si>
    <t>1109</t>
  </si>
  <si>
    <t>埼玉県立熊谷工業高等学校</t>
  </si>
  <si>
    <t>1110</t>
  </si>
  <si>
    <t>埼玉県立越谷総合技術高等学校</t>
  </si>
  <si>
    <t>1111</t>
  </si>
  <si>
    <t>1112</t>
  </si>
  <si>
    <t>埼玉県立狭山工業高等学校</t>
  </si>
  <si>
    <t>1114</t>
  </si>
  <si>
    <t>埼玉県立秩父農工科学高等学校</t>
  </si>
  <si>
    <t>1115</t>
  </si>
  <si>
    <t>埼玉県立新座総合技術高等学校</t>
  </si>
  <si>
    <t>1116</t>
  </si>
  <si>
    <t>埼玉県立三郷工業技術高等学校</t>
  </si>
  <si>
    <t>1117</t>
  </si>
  <si>
    <t>埼玉県立いずみ高等学校</t>
  </si>
  <si>
    <t>1201</t>
  </si>
  <si>
    <t>千葉県立市川工業高等学校</t>
  </si>
  <si>
    <t>1203</t>
  </si>
  <si>
    <t>千葉県立京葉工業高等学校</t>
  </si>
  <si>
    <t>1204</t>
  </si>
  <si>
    <t>千葉県立清水高等学校</t>
  </si>
  <si>
    <t>1205</t>
  </si>
  <si>
    <t>千葉県立館山総合高等学校</t>
  </si>
  <si>
    <t>1206</t>
  </si>
  <si>
    <t>千葉県立千葉工業高等学校</t>
  </si>
  <si>
    <t>1207</t>
  </si>
  <si>
    <t>千葉県立東総工業高等学校</t>
  </si>
  <si>
    <t>1208</t>
  </si>
  <si>
    <t>千葉県立茂原樟陽高等学校</t>
  </si>
  <si>
    <t>1212</t>
  </si>
  <si>
    <t>千葉県立下総高等学校</t>
  </si>
  <si>
    <t>1301</t>
  </si>
  <si>
    <t>1302</t>
  </si>
  <si>
    <t>1303</t>
  </si>
  <si>
    <t>1306</t>
  </si>
  <si>
    <t>1308</t>
  </si>
  <si>
    <t>1310</t>
  </si>
  <si>
    <t>1312</t>
  </si>
  <si>
    <t>東京都立工芸高等学校</t>
  </si>
  <si>
    <t>1314</t>
  </si>
  <si>
    <t>1316</t>
  </si>
  <si>
    <t>1317</t>
  </si>
  <si>
    <t>1319</t>
  </si>
  <si>
    <t>1320</t>
  </si>
  <si>
    <t>1321</t>
  </si>
  <si>
    <t>1322</t>
  </si>
  <si>
    <t>1325</t>
  </si>
  <si>
    <t>1326</t>
  </si>
  <si>
    <t>1327</t>
  </si>
  <si>
    <t>1330</t>
  </si>
  <si>
    <t>1331</t>
  </si>
  <si>
    <t>1332</t>
  </si>
  <si>
    <t>1337</t>
  </si>
  <si>
    <t>1340</t>
  </si>
  <si>
    <t>1349</t>
  </si>
  <si>
    <t>東京都立科学技術高等学校</t>
  </si>
  <si>
    <t>1350</t>
  </si>
  <si>
    <t>東京都立世田谷泉高等学校</t>
  </si>
  <si>
    <t>1353</t>
  </si>
  <si>
    <t>東京都立六郷工科高等学校</t>
  </si>
  <si>
    <t>1354</t>
  </si>
  <si>
    <t>東京都立総合工科高等学校</t>
  </si>
  <si>
    <t>1355</t>
  </si>
  <si>
    <t>東京都立橘高等学校</t>
  </si>
  <si>
    <t>1356</t>
  </si>
  <si>
    <t>東京都立八王子桑志高等学校</t>
  </si>
  <si>
    <t>1357</t>
  </si>
  <si>
    <t>東京都立多摩科学技術高等学校</t>
  </si>
  <si>
    <t>1358</t>
  </si>
  <si>
    <t>東京都立王子総合高等学校</t>
  </si>
  <si>
    <t>1359</t>
  </si>
  <si>
    <t>東京都立つばさ総合高等学校</t>
  </si>
  <si>
    <t>1401</t>
  </si>
  <si>
    <t>神奈川県立磯子工業高等学校</t>
  </si>
  <si>
    <t>1403</t>
  </si>
  <si>
    <t>神奈川県立小田原城北工業高等学校</t>
  </si>
  <si>
    <t>1404</t>
  </si>
  <si>
    <t>神奈川県立神奈川工業高等学校</t>
  </si>
  <si>
    <t>1405</t>
  </si>
  <si>
    <t>神奈川県立川崎工科高等学校</t>
  </si>
  <si>
    <t>1406</t>
  </si>
  <si>
    <t>神奈川県立神奈川総合産業高等学校</t>
  </si>
  <si>
    <t>1408</t>
  </si>
  <si>
    <t>神奈川県立商工高等学校</t>
  </si>
  <si>
    <t>1409</t>
  </si>
  <si>
    <t>神奈川県立平塚工科高等学校</t>
  </si>
  <si>
    <t>1411</t>
  </si>
  <si>
    <t>神奈川県立藤沢工科高等学校</t>
  </si>
  <si>
    <t>1412</t>
  </si>
  <si>
    <t>神奈川県立向の岡工業高等学校</t>
  </si>
  <si>
    <t>1413</t>
  </si>
  <si>
    <t>神奈川県立横須賀工業高等学校</t>
  </si>
  <si>
    <t>1414</t>
  </si>
  <si>
    <t>川崎市立川崎総合科学高等学校</t>
  </si>
  <si>
    <t>1421</t>
  </si>
  <si>
    <t>1504</t>
  </si>
  <si>
    <t>山梨県立甲府工業高等学校</t>
  </si>
  <si>
    <t>1505</t>
  </si>
  <si>
    <t>山梨県立韮崎工業高等学校</t>
  </si>
  <si>
    <t>1507</t>
  </si>
  <si>
    <t>山梨県立甲府城西高等学校</t>
  </si>
  <si>
    <t>1508</t>
  </si>
  <si>
    <t>山梨県立富士北稜高等学校</t>
  </si>
  <si>
    <t>1509</t>
  </si>
  <si>
    <t>山梨県立都留興譲館高等学校</t>
  </si>
  <si>
    <t>1603</t>
  </si>
  <si>
    <t>新潟県立糸魚川白嶺高等学校</t>
  </si>
  <si>
    <t>1604</t>
  </si>
  <si>
    <t>新潟県立柏崎工業高等学校</t>
  </si>
  <si>
    <t>1606</t>
  </si>
  <si>
    <t>新潟県立新潟県央工業高等学校</t>
  </si>
  <si>
    <t>1607</t>
  </si>
  <si>
    <t>新潟県立塩沢商工高等学校</t>
  </si>
  <si>
    <t>1608</t>
  </si>
  <si>
    <t>新潟県立新発田南高等学校</t>
  </si>
  <si>
    <t>1609</t>
  </si>
  <si>
    <t>新潟県立上越総合技術高等学校</t>
  </si>
  <si>
    <t>1612</t>
  </si>
  <si>
    <t>新潟県立栃尾高等学校</t>
  </si>
  <si>
    <t>1614</t>
  </si>
  <si>
    <t>新潟県立長岡工業高等学校</t>
  </si>
  <si>
    <t>1616</t>
  </si>
  <si>
    <t>新潟県立新潟工業高等学校</t>
  </si>
  <si>
    <t>1618</t>
  </si>
  <si>
    <t>1703</t>
  </si>
  <si>
    <t>長野県池田工業高等学校</t>
  </si>
  <si>
    <t>1704</t>
  </si>
  <si>
    <t>長野県佐久平総合技術高等学校</t>
  </si>
  <si>
    <t>1705</t>
  </si>
  <si>
    <t>長野県上田千曲高等学校</t>
  </si>
  <si>
    <t>1707</t>
  </si>
  <si>
    <t>長野県岡谷工業高等学校</t>
  </si>
  <si>
    <t>1709</t>
  </si>
  <si>
    <t>長野県駒ケ根工業高等学校</t>
  </si>
  <si>
    <t>1710</t>
  </si>
  <si>
    <t>長野県蘇南高等学校</t>
  </si>
  <si>
    <t>1711</t>
  </si>
  <si>
    <t>長野県長野工業高等学校</t>
  </si>
  <si>
    <t>1712</t>
  </si>
  <si>
    <t>長野県中野立志館高等学校</t>
  </si>
  <si>
    <t>1713</t>
  </si>
  <si>
    <t>長野県松本工業高等学校</t>
  </si>
  <si>
    <t>1714</t>
  </si>
  <si>
    <t>長野県丸子修学館高等学校</t>
  </si>
  <si>
    <t>1715</t>
  </si>
  <si>
    <t>長野県箕輪進修高等学校</t>
  </si>
  <si>
    <t>1717</t>
  </si>
  <si>
    <t>長野県木曽青峰高等学校</t>
  </si>
  <si>
    <t>1718</t>
  </si>
  <si>
    <t>長野県飯田OIDE長姫高等学校</t>
  </si>
  <si>
    <t>1719</t>
  </si>
  <si>
    <t>長野県須坂創成高等学校</t>
  </si>
  <si>
    <t>1801</t>
  </si>
  <si>
    <t>富山県立魚津工業高等学校</t>
  </si>
  <si>
    <t>1803</t>
  </si>
  <si>
    <t>富山県立桜井高等学校</t>
  </si>
  <si>
    <t>1805</t>
  </si>
  <si>
    <t>富山県立高岡工芸高等学校</t>
  </si>
  <si>
    <t>1806</t>
  </si>
  <si>
    <t>富山県立砺波工業高等学校</t>
  </si>
  <si>
    <t>1807</t>
  </si>
  <si>
    <t>富山県立富山工業高等学校</t>
  </si>
  <si>
    <t>1809</t>
  </si>
  <si>
    <t>富山県立富山北部高等学校</t>
  </si>
  <si>
    <t>1811</t>
  </si>
  <si>
    <t>富山県立滑川高等学校</t>
  </si>
  <si>
    <t>1812</t>
  </si>
  <si>
    <t>1902</t>
  </si>
  <si>
    <t>石川県立工業高等学校</t>
  </si>
  <si>
    <t>1903</t>
  </si>
  <si>
    <t>石川県立小松工業高等学校</t>
  </si>
  <si>
    <t>1905</t>
  </si>
  <si>
    <t>石川県立大聖寺実業高等学校</t>
  </si>
  <si>
    <t>1907</t>
  </si>
  <si>
    <t>石川県立羽咋工業高等学校</t>
  </si>
  <si>
    <t>1910</t>
  </si>
  <si>
    <t>金沢市立工業高等学校</t>
  </si>
  <si>
    <t>1911</t>
  </si>
  <si>
    <t>石川県立金沢北陵高等学校</t>
  </si>
  <si>
    <t>1912</t>
  </si>
  <si>
    <t>石川県立七尾東雲高等学校</t>
  </si>
  <si>
    <t>1913</t>
  </si>
  <si>
    <t>2002</t>
  </si>
  <si>
    <t>福井県立科学技術高等学校</t>
  </si>
  <si>
    <t>2004</t>
  </si>
  <si>
    <t>福井県立敦賀工業高等学校</t>
  </si>
  <si>
    <t>2006</t>
  </si>
  <si>
    <t>福井県立若狭東高等学校</t>
  </si>
  <si>
    <t>2008</t>
  </si>
  <si>
    <t>福井県立奥越明成高等学校</t>
  </si>
  <si>
    <t>2009</t>
  </si>
  <si>
    <t>福井県立坂井高等学校</t>
  </si>
  <si>
    <t>2101</t>
  </si>
  <si>
    <t>静岡県立浜松湖北高等学校</t>
  </si>
  <si>
    <t>2102</t>
  </si>
  <si>
    <t>静岡県立掛川工業高等学校</t>
  </si>
  <si>
    <t>2104</t>
  </si>
  <si>
    <t>静岡県立島田工業高等学校</t>
  </si>
  <si>
    <t>2106</t>
  </si>
  <si>
    <t>静岡県立遠江総合高等学校</t>
  </si>
  <si>
    <t>2107</t>
  </si>
  <si>
    <t>静岡県立伊豆総合高等学校</t>
  </si>
  <si>
    <t>2108</t>
  </si>
  <si>
    <t>静岡県立天竜高等学校</t>
  </si>
  <si>
    <t>2109</t>
  </si>
  <si>
    <t>静岡県立沼津工業高等学校</t>
  </si>
  <si>
    <t>2110</t>
  </si>
  <si>
    <t>静岡県立浜松工業高等学校</t>
  </si>
  <si>
    <t>2111</t>
  </si>
  <si>
    <t>静岡県立浜松城北工業高等学校</t>
  </si>
  <si>
    <t>2112</t>
  </si>
  <si>
    <t>静岡県立藤枝北高等学校</t>
  </si>
  <si>
    <t>2113</t>
  </si>
  <si>
    <t>静岡県立吉原工業高等学校</t>
  </si>
  <si>
    <t>2116</t>
  </si>
  <si>
    <t>2118</t>
  </si>
  <si>
    <t>静岡県立御殿場高等学校</t>
  </si>
  <si>
    <t>2119</t>
  </si>
  <si>
    <t>静岡県立小笠高等学校</t>
  </si>
  <si>
    <t>2120</t>
  </si>
  <si>
    <t>静岡県立科学技術高等学校</t>
  </si>
  <si>
    <t>2121</t>
  </si>
  <si>
    <t>静岡県立富岳館高等学校</t>
  </si>
  <si>
    <t>2122</t>
  </si>
  <si>
    <t>静岡県立駿河総合高等学校</t>
  </si>
  <si>
    <t>2203</t>
  </si>
  <si>
    <t>2204</t>
  </si>
  <si>
    <t>2205</t>
  </si>
  <si>
    <t>2206</t>
  </si>
  <si>
    <t>2207</t>
  </si>
  <si>
    <t>2208</t>
  </si>
  <si>
    <t>愛知県立刈谷東高等学校</t>
  </si>
  <si>
    <t>2209</t>
  </si>
  <si>
    <t>2210</t>
  </si>
  <si>
    <t>2212</t>
  </si>
  <si>
    <t>2215</t>
  </si>
  <si>
    <t>2216</t>
  </si>
  <si>
    <t>2217</t>
  </si>
  <si>
    <t>2218</t>
  </si>
  <si>
    <t>愛知県立鶴城丘高等学校</t>
  </si>
  <si>
    <t>2219</t>
  </si>
  <si>
    <t>2221</t>
  </si>
  <si>
    <t>2222</t>
  </si>
  <si>
    <t>2223</t>
  </si>
  <si>
    <t>名古屋市立工業高等学校</t>
  </si>
  <si>
    <t>2225</t>
  </si>
  <si>
    <t>名古屋市立工芸高等学校</t>
  </si>
  <si>
    <t>2226</t>
  </si>
  <si>
    <t>2227</t>
  </si>
  <si>
    <t>2229</t>
  </si>
  <si>
    <t>2230</t>
  </si>
  <si>
    <t>2231</t>
  </si>
  <si>
    <t>2232</t>
  </si>
  <si>
    <t>2233</t>
  </si>
  <si>
    <t>2234</t>
  </si>
  <si>
    <t>2235</t>
  </si>
  <si>
    <t>愛知県立常滑高等学校</t>
  </si>
  <si>
    <t>2236</t>
  </si>
  <si>
    <t>愛知県立愛知総合工科高等学校</t>
  </si>
  <si>
    <t>2301</t>
  </si>
  <si>
    <t>岐阜県立大垣工業高等学校</t>
  </si>
  <si>
    <t>2302</t>
  </si>
  <si>
    <t>岐阜県立可児工業高等学校</t>
  </si>
  <si>
    <t>2303</t>
  </si>
  <si>
    <t>岐阜県立岐南工業高等学校</t>
  </si>
  <si>
    <t>2304</t>
  </si>
  <si>
    <t>岐阜県立岐阜工業高等学校</t>
  </si>
  <si>
    <t>2305</t>
  </si>
  <si>
    <t>岐阜県立岐阜総合学園高等学校</t>
  </si>
  <si>
    <t>2306</t>
  </si>
  <si>
    <t>岐阜県立高山工業高等学校</t>
  </si>
  <si>
    <t>2307</t>
  </si>
  <si>
    <t>岐阜県立多治見工業高等学校</t>
  </si>
  <si>
    <t>2308</t>
  </si>
  <si>
    <t>岐阜県立中津川工業高等学校</t>
  </si>
  <si>
    <t>2309</t>
  </si>
  <si>
    <t>関市立関商工高等学校</t>
  </si>
  <si>
    <t>2310</t>
  </si>
  <si>
    <t>岐阜県立飛騨神岡高等学校</t>
  </si>
  <si>
    <t>2311</t>
  </si>
  <si>
    <t>2401</t>
  </si>
  <si>
    <t>三重県立伊勢工業高等学校</t>
  </si>
  <si>
    <t>2402</t>
  </si>
  <si>
    <t>三重県立伊勢まなび高等学校</t>
  </si>
  <si>
    <t>2405</t>
  </si>
  <si>
    <t>三重県立桑名工業高等学校</t>
  </si>
  <si>
    <t>2406</t>
  </si>
  <si>
    <t>三重県立津工業高等学校</t>
  </si>
  <si>
    <t>2408</t>
  </si>
  <si>
    <t>三重県立松阪工業高等学校</t>
  </si>
  <si>
    <t>2409</t>
  </si>
  <si>
    <t>三重県立四日市工業高等学校</t>
  </si>
  <si>
    <t>2410</t>
  </si>
  <si>
    <t>三重県立四日市中央工業高等学校</t>
  </si>
  <si>
    <t>2411</t>
  </si>
  <si>
    <t>三重県立尾鷲高等学校</t>
  </si>
  <si>
    <t>2412</t>
  </si>
  <si>
    <t>三重県立伊賀白鳳高等学校</t>
  </si>
  <si>
    <t>2501</t>
  </si>
  <si>
    <t>滋賀県立甲南高等学校</t>
  </si>
  <si>
    <t>2502</t>
  </si>
  <si>
    <t>滋賀県立国際情報高等学校</t>
  </si>
  <si>
    <t>2503</t>
  </si>
  <si>
    <t>滋賀県立信楽高等学校</t>
  </si>
  <si>
    <t>2504</t>
  </si>
  <si>
    <t>滋賀県立瀬田工業高等学校</t>
  </si>
  <si>
    <t>2506</t>
  </si>
  <si>
    <t>滋賀県立長浜北星高等学校</t>
  </si>
  <si>
    <t>2507</t>
  </si>
  <si>
    <t>滋賀県立八幡工業高等学校</t>
  </si>
  <si>
    <t>2508</t>
  </si>
  <si>
    <t>滋賀県立彦根工業高等学校</t>
  </si>
  <si>
    <t>2509</t>
  </si>
  <si>
    <t>滋賀県立安曇川高等学校</t>
  </si>
  <si>
    <t>2601</t>
  </si>
  <si>
    <t>京都府立工業高等学校</t>
  </si>
  <si>
    <t>2602</t>
  </si>
  <si>
    <t>京都府立田辺高等学校</t>
  </si>
  <si>
    <t>2603</t>
  </si>
  <si>
    <t>京都府立峰山高等学校</t>
  </si>
  <si>
    <t>2604</t>
  </si>
  <si>
    <t>2607</t>
  </si>
  <si>
    <t>京都府立南丹高等学校</t>
  </si>
  <si>
    <t>2608</t>
  </si>
  <si>
    <t>京都市立京都工学院高等学校</t>
  </si>
  <si>
    <t>2715</t>
  </si>
  <si>
    <t>2717</t>
  </si>
  <si>
    <t>2719</t>
  </si>
  <si>
    <t>2721</t>
  </si>
  <si>
    <t>2722</t>
  </si>
  <si>
    <t>2723</t>
  </si>
  <si>
    <t>2725</t>
  </si>
  <si>
    <t>岸和田市立産業高等学校</t>
  </si>
  <si>
    <t>2730</t>
  </si>
  <si>
    <t>2731</t>
  </si>
  <si>
    <t>2732</t>
  </si>
  <si>
    <t>2733</t>
  </si>
  <si>
    <t>大阪府立だいせん聴覚高等支援学校</t>
  </si>
  <si>
    <t>2735</t>
  </si>
  <si>
    <t>大阪府立港南造形高等学校</t>
  </si>
  <si>
    <t>2736</t>
  </si>
  <si>
    <t>大阪府立今宮工科高等学校</t>
  </si>
  <si>
    <t>2737</t>
  </si>
  <si>
    <t>大阪府立茨木工科高等学校</t>
  </si>
  <si>
    <t>2738</t>
  </si>
  <si>
    <t>大阪府立堺工科高等学校</t>
  </si>
  <si>
    <t>2739</t>
  </si>
  <si>
    <t>大阪府立佐野工科高等学校</t>
  </si>
  <si>
    <t>2740</t>
  </si>
  <si>
    <t>大阪府立城東工科高等学校</t>
  </si>
  <si>
    <t>2741</t>
  </si>
  <si>
    <t>大阪府立西野田工科高等学校</t>
  </si>
  <si>
    <t>2742</t>
  </si>
  <si>
    <t>大阪府立藤井寺工科高等学校</t>
  </si>
  <si>
    <t>2743</t>
  </si>
  <si>
    <t>大阪府立布施工科高等学校</t>
  </si>
  <si>
    <t>2744</t>
  </si>
  <si>
    <t>大阪府立淀川工科高等学校</t>
  </si>
  <si>
    <t>2745</t>
  </si>
  <si>
    <t>大阪府立成城高等学校</t>
  </si>
  <si>
    <t>2746</t>
  </si>
  <si>
    <t>大阪府立東住吉総合高等学校</t>
  </si>
  <si>
    <t>2747</t>
  </si>
  <si>
    <t>大阪府立和泉総合高等学校</t>
  </si>
  <si>
    <t>2748</t>
  </si>
  <si>
    <t>堺市立堺高等学校</t>
  </si>
  <si>
    <t>2801</t>
  </si>
  <si>
    <t>兵庫県立相生産業高等学校</t>
  </si>
  <si>
    <t>2802</t>
  </si>
  <si>
    <t>兵庫県立尼崎工業高等学校</t>
  </si>
  <si>
    <t>2803</t>
  </si>
  <si>
    <t>兵庫県立小野工業高等学校</t>
  </si>
  <si>
    <t>2804</t>
  </si>
  <si>
    <t>兵庫県立神崎工業高等学校</t>
  </si>
  <si>
    <t>2805</t>
  </si>
  <si>
    <t>兵庫県立神戸工業高等学校</t>
  </si>
  <si>
    <t>2806</t>
  </si>
  <si>
    <t>兵庫県立飾磨工業高等学校</t>
  </si>
  <si>
    <t>2807</t>
  </si>
  <si>
    <t>兵庫県立篠山産業高等学校</t>
  </si>
  <si>
    <t>2809</t>
  </si>
  <si>
    <t>兵庫県立洲本実業高等学校</t>
  </si>
  <si>
    <t>2811</t>
  </si>
  <si>
    <t>兵庫県立東播工業高等学校</t>
  </si>
  <si>
    <t>2812</t>
  </si>
  <si>
    <t>兵庫県立豊岡総合高等学校</t>
  </si>
  <si>
    <t>2813</t>
  </si>
  <si>
    <t>兵庫県立西脇工業高等学校</t>
  </si>
  <si>
    <t>2814</t>
  </si>
  <si>
    <t>兵庫県立姫路工業高等学校</t>
  </si>
  <si>
    <t>2816</t>
  </si>
  <si>
    <t>兵庫県立兵庫工業高等学校</t>
  </si>
  <si>
    <t>2823</t>
  </si>
  <si>
    <t>2824</t>
  </si>
  <si>
    <t>兵庫県立武庫荘総合高等学校</t>
  </si>
  <si>
    <t>2825</t>
  </si>
  <si>
    <t>神戸市立科学技術高等学校</t>
  </si>
  <si>
    <t>2826</t>
  </si>
  <si>
    <t>神戸市立神戸工科高等学校</t>
  </si>
  <si>
    <t>2827</t>
  </si>
  <si>
    <t>兵庫県立龍野北高等学校</t>
  </si>
  <si>
    <t>2828</t>
  </si>
  <si>
    <t>尼崎市立尼崎双星高等学校</t>
  </si>
  <si>
    <t>2829</t>
  </si>
  <si>
    <t>尼崎市立琴ノ浦高等学校</t>
  </si>
  <si>
    <t>2901</t>
  </si>
  <si>
    <t>奈良県立王寺工業高等学校</t>
  </si>
  <si>
    <t>2904</t>
  </si>
  <si>
    <t>2906</t>
  </si>
  <si>
    <t>2907</t>
  </si>
  <si>
    <t>奈良県立御所実業高等学校</t>
  </si>
  <si>
    <t>3001</t>
  </si>
  <si>
    <t>和歌山県立紀北工業高等学校</t>
  </si>
  <si>
    <t>3002</t>
  </si>
  <si>
    <t>和歌山県立紀央館高等学校</t>
  </si>
  <si>
    <t>3004</t>
  </si>
  <si>
    <t>和歌山県立田辺工業高等学校</t>
  </si>
  <si>
    <t>3005</t>
  </si>
  <si>
    <t>和歌山県立箕島高等学校</t>
  </si>
  <si>
    <t>3006</t>
  </si>
  <si>
    <t>和歌山県立和歌山工業高等学校</t>
  </si>
  <si>
    <t>3009</t>
  </si>
  <si>
    <t>和歌山県立新翔高等学校</t>
  </si>
  <si>
    <t>3103</t>
  </si>
  <si>
    <t>鳥取県立鳥取工業高等学校</t>
  </si>
  <si>
    <t>3105</t>
  </si>
  <si>
    <t>鳥取県立米子工業高等学校</t>
  </si>
  <si>
    <t>3106</t>
  </si>
  <si>
    <t>鳥取県立鳥取湖陵高等学校</t>
  </si>
  <si>
    <t>3107</t>
  </si>
  <si>
    <t>鳥取県立境港総合技術高等学校</t>
  </si>
  <si>
    <t>3108</t>
  </si>
  <si>
    <t>鳥取県立倉吉総合産業高等学校</t>
  </si>
  <si>
    <t>3201</t>
  </si>
  <si>
    <t>島根県立出雲工業高等学校</t>
  </si>
  <si>
    <t>3202</t>
  </si>
  <si>
    <t>島根県立江津工業高等学校</t>
  </si>
  <si>
    <t>3204</t>
  </si>
  <si>
    <t>島根県立松江工業高等学校</t>
  </si>
  <si>
    <t>3205</t>
  </si>
  <si>
    <t>島根県立益田翔陽高等学校</t>
  </si>
  <si>
    <t>3301</t>
  </si>
  <si>
    <t>岡山県立岡山工業高等学校</t>
  </si>
  <si>
    <t>3302</t>
  </si>
  <si>
    <t>岡山県立笠岡工業高等学校</t>
  </si>
  <si>
    <t>3303</t>
  </si>
  <si>
    <t>岡山県立倉敷工業高等学校</t>
  </si>
  <si>
    <t>3305</t>
  </si>
  <si>
    <t>岡山県立玉野光南高等学校</t>
  </si>
  <si>
    <t>3306</t>
  </si>
  <si>
    <t>岡山県立津山工業高等学校</t>
  </si>
  <si>
    <t>3308</t>
  </si>
  <si>
    <t>岡山県立東岡山工業高等学校</t>
  </si>
  <si>
    <t>3309</t>
  </si>
  <si>
    <t>岡山県立備前緑陽高等学校</t>
  </si>
  <si>
    <t>3310</t>
  </si>
  <si>
    <t>岡山県立水島工業高等学校</t>
  </si>
  <si>
    <t>3312</t>
  </si>
  <si>
    <t>岡山県倉敷市立工業高等学校</t>
  </si>
  <si>
    <t>3315</t>
  </si>
  <si>
    <t>3316</t>
  </si>
  <si>
    <t>3317</t>
  </si>
  <si>
    <t>3318</t>
  </si>
  <si>
    <t>3319</t>
  </si>
  <si>
    <t>岡山県立高梁城南高等学校</t>
  </si>
  <si>
    <t>3320</t>
  </si>
  <si>
    <t>岡山県立新見高等学校</t>
  </si>
  <si>
    <t>3321</t>
  </si>
  <si>
    <t>岡山県立勝間田高等学校</t>
  </si>
  <si>
    <t>3401</t>
  </si>
  <si>
    <t>広島県立因島高等学校</t>
  </si>
  <si>
    <t>3403</t>
  </si>
  <si>
    <t>広島県立神辺高等学校</t>
  </si>
  <si>
    <t>3405</t>
  </si>
  <si>
    <t>広島県立呉工業高等学校</t>
  </si>
  <si>
    <t>3406</t>
  </si>
  <si>
    <t>広島県立広島工業高等学校</t>
  </si>
  <si>
    <t>3407</t>
  </si>
  <si>
    <t>広島県立福山工業高等学校</t>
  </si>
  <si>
    <t>3408</t>
  </si>
  <si>
    <t>広島県立府中東高等学校</t>
  </si>
  <si>
    <t>3410</t>
  </si>
  <si>
    <t>広島県立三次青陵高等学校</t>
  </si>
  <si>
    <t>3411</t>
  </si>
  <si>
    <t>広島県立宮島工業高等学校</t>
  </si>
  <si>
    <t>3412</t>
  </si>
  <si>
    <t>広島市立広島工業高等学校</t>
  </si>
  <si>
    <t>3413</t>
  </si>
  <si>
    <t>3414</t>
  </si>
  <si>
    <t>3415</t>
  </si>
  <si>
    <t>3418</t>
  </si>
  <si>
    <t>3419</t>
  </si>
  <si>
    <t>広島県立総合技術高等学校</t>
  </si>
  <si>
    <t>3501</t>
  </si>
  <si>
    <t>山口県立岩国工業高等学校</t>
  </si>
  <si>
    <t>3502</t>
  </si>
  <si>
    <t>山口県立宇部工業高等学校</t>
  </si>
  <si>
    <t>3503</t>
  </si>
  <si>
    <t>山口県立小野田工業高等学校</t>
  </si>
  <si>
    <t>3504</t>
  </si>
  <si>
    <t>山口県立下松工業高等学校</t>
  </si>
  <si>
    <t>3509</t>
  </si>
  <si>
    <t>山口県立南陽工業高等学校</t>
  </si>
  <si>
    <t>3513</t>
  </si>
  <si>
    <t>3514</t>
  </si>
  <si>
    <t>3515</t>
  </si>
  <si>
    <t>3516</t>
  </si>
  <si>
    <t>3518</t>
  </si>
  <si>
    <t>3520</t>
  </si>
  <si>
    <t>山口県立柳井商工高等学校</t>
  </si>
  <si>
    <t>3521</t>
  </si>
  <si>
    <t>山口県立徳山商工高等学校</t>
  </si>
  <si>
    <t>3522</t>
  </si>
  <si>
    <t>山口県立萩商工高等学校</t>
  </si>
  <si>
    <t>3523</t>
  </si>
  <si>
    <t>山口県立美祢青嶺高等学校</t>
  </si>
  <si>
    <t>3524</t>
  </si>
  <si>
    <t>山口県立田布施農工高等学校</t>
  </si>
  <si>
    <t>3525</t>
  </si>
  <si>
    <t>山口県立防府商工高等学校</t>
  </si>
  <si>
    <t>3526</t>
  </si>
  <si>
    <t>山口県立下関工科高等学校</t>
  </si>
  <si>
    <t>3602</t>
  </si>
  <si>
    <t>徳島県立つるぎ高等学校</t>
  </si>
  <si>
    <t>3607</t>
  </si>
  <si>
    <t>徳島県立徳島科学技術高等学校</t>
  </si>
  <si>
    <t>3608</t>
  </si>
  <si>
    <t>徳島県立鳴門渦潮高等学校</t>
  </si>
  <si>
    <t>3701</t>
  </si>
  <si>
    <t>香川県立坂出工業高等学校</t>
  </si>
  <si>
    <t>3703</t>
  </si>
  <si>
    <t>香川県立高松工芸高等学校</t>
  </si>
  <si>
    <t>3705</t>
  </si>
  <si>
    <t>3706</t>
  </si>
  <si>
    <t>香川県立志度高等学校</t>
  </si>
  <si>
    <t>3707</t>
  </si>
  <si>
    <t>香川県立多度津高等学校</t>
  </si>
  <si>
    <t>3708</t>
  </si>
  <si>
    <t>香川県立坂出商業高等学校</t>
  </si>
  <si>
    <t>3709</t>
  </si>
  <si>
    <t>香川県立善通寺第一高等学校</t>
  </si>
  <si>
    <t>3801</t>
  </si>
  <si>
    <t>愛媛県立今治工業高等学校</t>
  </si>
  <si>
    <t>3802</t>
  </si>
  <si>
    <t>愛媛県立東予高等学校</t>
  </si>
  <si>
    <t>3803</t>
  </si>
  <si>
    <t>愛媛県立新居浜工業高等学校</t>
  </si>
  <si>
    <t>3804</t>
  </si>
  <si>
    <t>愛媛県立松山工業高等学校</t>
  </si>
  <si>
    <t>3805</t>
  </si>
  <si>
    <t>愛媛県立松山南高等学校砥部分校</t>
  </si>
  <si>
    <t>3806</t>
  </si>
  <si>
    <t>愛媛県立八幡浜工業高等学校</t>
  </si>
  <si>
    <t>3807</t>
  </si>
  <si>
    <t>愛媛県立吉田高等学校</t>
  </si>
  <si>
    <t>3809</t>
  </si>
  <si>
    <t>3810</t>
  </si>
  <si>
    <t>3811</t>
  </si>
  <si>
    <t>愛媛県立新居浜南高等学校</t>
  </si>
  <si>
    <t>3901</t>
  </si>
  <si>
    <t>3902</t>
  </si>
  <si>
    <t>高知県立高知工業高等学校</t>
  </si>
  <si>
    <t>3903</t>
  </si>
  <si>
    <t>高知県立高知東工業高等学校</t>
  </si>
  <si>
    <t>3904</t>
  </si>
  <si>
    <t>高知県立宿毛工業高等学校</t>
  </si>
  <si>
    <t>3906</t>
  </si>
  <si>
    <t>3907</t>
  </si>
  <si>
    <t>高知県立室戸高等学校</t>
  </si>
  <si>
    <t>4001</t>
  </si>
  <si>
    <t>福岡県立浮羽工業高等学校</t>
  </si>
  <si>
    <t>4003</t>
  </si>
  <si>
    <t>福岡県立香椎工業高等学校</t>
  </si>
  <si>
    <t>4005</t>
  </si>
  <si>
    <t>福岡県立苅田工業高等学校</t>
  </si>
  <si>
    <t>4006</t>
  </si>
  <si>
    <t>福岡県立小倉工業高等学校</t>
  </si>
  <si>
    <t>4009</t>
  </si>
  <si>
    <t>福岡県立戸畑工業高等学校</t>
  </si>
  <si>
    <t>4010</t>
  </si>
  <si>
    <t>福岡県立福岡工業高等学校</t>
  </si>
  <si>
    <t>4011</t>
  </si>
  <si>
    <t>福岡県立三池工業高等学校</t>
  </si>
  <si>
    <t>4012</t>
  </si>
  <si>
    <t>福岡県立八幡工業高等学校</t>
  </si>
  <si>
    <t>4013</t>
  </si>
  <si>
    <t>福岡県立八女工業高等学校</t>
  </si>
  <si>
    <t>4014</t>
  </si>
  <si>
    <t>福岡市立博多工業高等学校</t>
  </si>
  <si>
    <t>4015</t>
  </si>
  <si>
    <t>4016</t>
  </si>
  <si>
    <t>4017</t>
  </si>
  <si>
    <t>4018</t>
  </si>
  <si>
    <t>4019</t>
  </si>
  <si>
    <t>4021</t>
  </si>
  <si>
    <t>4022</t>
  </si>
  <si>
    <t>4024</t>
  </si>
  <si>
    <t>4026</t>
  </si>
  <si>
    <t>福岡県立博多青松高等学校</t>
  </si>
  <si>
    <t>4027</t>
  </si>
  <si>
    <t>福岡県立田川科学技術高等学校</t>
  </si>
  <si>
    <t>4028</t>
  </si>
  <si>
    <t>福岡県立大川樟風高等学校</t>
  </si>
  <si>
    <t>4029</t>
  </si>
  <si>
    <t>福岡県立嘉穂総合高等学校</t>
  </si>
  <si>
    <t>4031</t>
  </si>
  <si>
    <t>4101</t>
  </si>
  <si>
    <t>佐賀県立有田工業高等学校</t>
  </si>
  <si>
    <t>4102</t>
  </si>
  <si>
    <t>佐賀県立唐津工業高等学校</t>
  </si>
  <si>
    <t>4103</t>
  </si>
  <si>
    <t>佐賀県立佐賀工業高等学校</t>
  </si>
  <si>
    <t>4104</t>
  </si>
  <si>
    <t>4105</t>
  </si>
  <si>
    <t>佐賀県立多久高等学校</t>
  </si>
  <si>
    <t>4106</t>
  </si>
  <si>
    <t>佐賀県立鳥栖工業高等学校</t>
  </si>
  <si>
    <t>4107</t>
  </si>
  <si>
    <t>4108</t>
  </si>
  <si>
    <t>4201</t>
  </si>
  <si>
    <t>長崎県立大村工業高等学校</t>
  </si>
  <si>
    <t>4202</t>
  </si>
  <si>
    <t>長崎県立上五島高等学校</t>
  </si>
  <si>
    <t>4204</t>
  </si>
  <si>
    <t>長崎県立佐世保工業高等学校</t>
  </si>
  <si>
    <t>4205</t>
  </si>
  <si>
    <t>長崎県立鹿町工業高等学校</t>
  </si>
  <si>
    <t>4206</t>
  </si>
  <si>
    <t>長崎県立島原工業高等学校</t>
  </si>
  <si>
    <t>4207</t>
  </si>
  <si>
    <t>長崎県立長崎工業高等学校</t>
  </si>
  <si>
    <t>4208</t>
  </si>
  <si>
    <t>4209</t>
  </si>
  <si>
    <t>4210</t>
  </si>
  <si>
    <t>長崎県立長崎鶴洋高等学校</t>
  </si>
  <si>
    <t>4301</t>
  </si>
  <si>
    <t>熊本県立天草工業高等学校</t>
  </si>
  <si>
    <t>4302</t>
  </si>
  <si>
    <t>熊本県立翔陽高等学校</t>
  </si>
  <si>
    <t>4303</t>
  </si>
  <si>
    <t>熊本県立小川工業高等学校</t>
  </si>
  <si>
    <t>4304</t>
  </si>
  <si>
    <t>熊本県立鹿本商工高等学校</t>
  </si>
  <si>
    <t>4305</t>
  </si>
  <si>
    <t>熊本県立球磨工業高等学校</t>
  </si>
  <si>
    <t>4306</t>
  </si>
  <si>
    <t>熊本県立熊本工業高等学校</t>
  </si>
  <si>
    <t>4307</t>
  </si>
  <si>
    <t>熊本県立玉名工業高等学校</t>
  </si>
  <si>
    <t>4309</t>
  </si>
  <si>
    <t>熊本県立御船高等学校</t>
  </si>
  <si>
    <t>4310</t>
  </si>
  <si>
    <t>熊本県立八代工業高等学校</t>
  </si>
  <si>
    <t>4311</t>
  </si>
  <si>
    <t>4312</t>
  </si>
  <si>
    <t>4313</t>
  </si>
  <si>
    <t>4315</t>
  </si>
  <si>
    <t>4316</t>
  </si>
  <si>
    <t>熊本県立水俣高等学校</t>
  </si>
  <si>
    <t>4401</t>
  </si>
  <si>
    <t>大分県立大分工業高等学校</t>
  </si>
  <si>
    <t>4403</t>
  </si>
  <si>
    <t>大分県立国東高等学校</t>
  </si>
  <si>
    <t>4404</t>
  </si>
  <si>
    <t>大分県立佐伯豊南高等学校</t>
  </si>
  <si>
    <t>4405</t>
  </si>
  <si>
    <t>大分県立情報科学高等学校</t>
  </si>
  <si>
    <t>4407</t>
  </si>
  <si>
    <t>大分県立鶴崎工業高等学校</t>
  </si>
  <si>
    <t>4409</t>
  </si>
  <si>
    <t>大分県立日田林工高等学校</t>
  </si>
  <si>
    <t>4410</t>
  </si>
  <si>
    <t>大分県立宇佐産業科学高等学校</t>
  </si>
  <si>
    <t>4411</t>
  </si>
  <si>
    <t>大分県立日出総合高等学校</t>
  </si>
  <si>
    <t>4413</t>
  </si>
  <si>
    <t>大分県立中津東高等学校</t>
  </si>
  <si>
    <t>4414</t>
  </si>
  <si>
    <t>4415</t>
  </si>
  <si>
    <t>大分県立津久見高等学校</t>
  </si>
  <si>
    <t>4502</t>
  </si>
  <si>
    <t>宮崎県立佐土原高等学校</t>
  </si>
  <si>
    <t>4504</t>
  </si>
  <si>
    <t>宮崎県立延岡工業高等学校</t>
  </si>
  <si>
    <t>4505</t>
  </si>
  <si>
    <t>宮崎県立日向工業高等学校</t>
  </si>
  <si>
    <t>4506</t>
  </si>
  <si>
    <t>宮崎県立都城工業高等学校</t>
  </si>
  <si>
    <t>4507</t>
  </si>
  <si>
    <t>宮崎県立宮崎工業高等学校</t>
  </si>
  <si>
    <t>4508</t>
  </si>
  <si>
    <t>4509</t>
  </si>
  <si>
    <t>4511</t>
  </si>
  <si>
    <t>4512</t>
  </si>
  <si>
    <t>宮崎県立小林秀峰高等学校</t>
  </si>
  <si>
    <t>4513</t>
  </si>
  <si>
    <t>宮崎県立日南振徳高等学校</t>
  </si>
  <si>
    <t>4602</t>
  </si>
  <si>
    <t>鹿児島県立出水工業高等学校</t>
  </si>
  <si>
    <t>4604</t>
  </si>
  <si>
    <t>鹿児島県立頴娃高等学校</t>
  </si>
  <si>
    <t>4606</t>
  </si>
  <si>
    <t>鹿児島県立鹿児島工業高等学校</t>
  </si>
  <si>
    <t>4607</t>
  </si>
  <si>
    <t>鹿児島県立加治木工業高等学校</t>
  </si>
  <si>
    <t>4608</t>
  </si>
  <si>
    <t>鹿児島県立鹿屋工業高等学校</t>
  </si>
  <si>
    <t>4610</t>
  </si>
  <si>
    <t>鹿児島県立薩南工業高等学校</t>
  </si>
  <si>
    <t>4611</t>
  </si>
  <si>
    <t>鹿児島県立川内商工高等学校</t>
  </si>
  <si>
    <t>4613</t>
  </si>
  <si>
    <t>鹿児島県立隼人工業高等学校</t>
  </si>
  <si>
    <t>4614</t>
  </si>
  <si>
    <t>鹿児島県立吹上高等学校</t>
  </si>
  <si>
    <t>4615</t>
  </si>
  <si>
    <t>4616</t>
  </si>
  <si>
    <t>4617</t>
  </si>
  <si>
    <t>4618</t>
  </si>
  <si>
    <t>4619</t>
  </si>
  <si>
    <t>4620</t>
  </si>
  <si>
    <t>鹿児島県立武岡台高等学校</t>
  </si>
  <si>
    <t>4621</t>
  </si>
  <si>
    <t>鹿児島県立種子島高等学校</t>
  </si>
  <si>
    <t>4622</t>
  </si>
  <si>
    <t>鹿児島県立霧島高等学校</t>
  </si>
  <si>
    <t>4623</t>
  </si>
  <si>
    <t>鹿児島県立奄美高等学校</t>
  </si>
  <si>
    <t>4624</t>
  </si>
  <si>
    <t>鹿児島県立曽於高等学校</t>
  </si>
  <si>
    <t>4701</t>
  </si>
  <si>
    <t>沖縄県立浦添工業高等学校</t>
  </si>
  <si>
    <t>4702</t>
  </si>
  <si>
    <t>沖縄県立沖縄工業高等学校</t>
  </si>
  <si>
    <t>4703</t>
  </si>
  <si>
    <t>沖縄県立美来工科高等学校</t>
  </si>
  <si>
    <t>4704</t>
  </si>
  <si>
    <t>沖縄県立那覇工業高等学校</t>
  </si>
  <si>
    <t>4705</t>
  </si>
  <si>
    <t>沖縄県立南部工業高等学校</t>
  </si>
  <si>
    <t>4707</t>
  </si>
  <si>
    <t>沖縄県立美里工業高等学校</t>
  </si>
  <si>
    <t>4708</t>
  </si>
  <si>
    <t>沖縄県立宮古工業高等学校</t>
  </si>
  <si>
    <t>4709</t>
  </si>
  <si>
    <t>沖縄県立八重山商工高等学校</t>
  </si>
  <si>
    <t>4710</t>
  </si>
  <si>
    <t>沖縄県立名護商工高等学校</t>
  </si>
  <si>
    <t>繊維・染色技術</t>
    <rPh sb="3" eb="5">
      <t>センショク</t>
    </rPh>
    <phoneticPr fontId="1"/>
  </si>
  <si>
    <t>　　　　※ファイル名には空白を入れても入れなくてもどちらでも結構です。また、空白を入れる場合は全角でも半角でもどちらでも結構です。</t>
    <rPh sb="9" eb="10">
      <t>メイ</t>
    </rPh>
    <rPh sb="12" eb="14">
      <t>クウハク</t>
    </rPh>
    <rPh sb="15" eb="16">
      <t>イ</t>
    </rPh>
    <rPh sb="19" eb="20">
      <t>イ</t>
    </rPh>
    <rPh sb="30" eb="32">
      <t>ケッコウ</t>
    </rPh>
    <rPh sb="38" eb="40">
      <t>クウハク</t>
    </rPh>
    <rPh sb="41" eb="42">
      <t>イ</t>
    </rPh>
    <rPh sb="44" eb="46">
      <t>バアイ</t>
    </rPh>
    <rPh sb="47" eb="49">
      <t>ゼンカク</t>
    </rPh>
    <rPh sb="51" eb="53">
      <t>ハンカク</t>
    </rPh>
    <rPh sb="60" eb="62">
      <t>ケッコウ</t>
    </rPh>
    <phoneticPr fontId="1"/>
  </si>
  <si>
    <r>
      <t>　　１．全工協会での</t>
    </r>
    <r>
      <rPr>
        <b/>
        <sz val="11"/>
        <color theme="1"/>
        <rFont val="ＭＳ ゴシック"/>
        <family val="3"/>
        <charset val="128"/>
      </rPr>
      <t>学校番号</t>
    </r>
    <r>
      <rPr>
        <sz val="11"/>
        <color theme="1"/>
        <rFont val="ＭＳ ゴシック"/>
        <family val="2"/>
        <charset val="128"/>
      </rPr>
      <t>(</t>
    </r>
    <r>
      <rPr>
        <u/>
        <sz val="11"/>
        <color theme="1"/>
        <rFont val="ＭＳ ゴシック"/>
        <family val="3"/>
        <charset val="128"/>
      </rPr>
      <t>半角４桁</t>
    </r>
    <r>
      <rPr>
        <sz val="11"/>
        <color theme="1"/>
        <rFont val="ＭＳ ゴシック"/>
        <family val="2"/>
        <charset val="128"/>
      </rPr>
      <t>)をご入力ください。学校番号が正しいと</t>
    </r>
    <r>
      <rPr>
        <b/>
        <sz val="11"/>
        <color theme="1"/>
        <rFont val="ＭＳ ゴシック"/>
        <family val="3"/>
        <charset val="128"/>
      </rPr>
      <t>学校名</t>
    </r>
    <r>
      <rPr>
        <sz val="11"/>
        <color theme="1"/>
        <rFont val="ＭＳ ゴシック"/>
        <family val="2"/>
        <charset val="128"/>
      </rPr>
      <t>の欄に貴校名が表示されます。</t>
    </r>
    <rPh sb="4" eb="8">
      <t>ゼンコウキョウカイ</t>
    </rPh>
    <rPh sb="10" eb="12">
      <t>ガッコウ</t>
    </rPh>
    <rPh sb="12" eb="14">
      <t>バンゴウ</t>
    </rPh>
    <rPh sb="15" eb="17">
      <t>ハンカク</t>
    </rPh>
    <rPh sb="18" eb="19">
      <t>ケタ</t>
    </rPh>
    <rPh sb="22" eb="24">
      <t>ニュウリョク</t>
    </rPh>
    <rPh sb="29" eb="31">
      <t>ガッコウ</t>
    </rPh>
    <rPh sb="31" eb="33">
      <t>バンゴウ</t>
    </rPh>
    <rPh sb="34" eb="35">
      <t>タダ</t>
    </rPh>
    <rPh sb="38" eb="41">
      <t>ガッコウメイ</t>
    </rPh>
    <rPh sb="42" eb="43">
      <t>ラン</t>
    </rPh>
    <rPh sb="44" eb="46">
      <t>キコウ</t>
    </rPh>
    <rPh sb="46" eb="47">
      <t>メイ</t>
    </rPh>
    <rPh sb="48" eb="50">
      <t>ヒョウジ</t>
    </rPh>
    <phoneticPr fontId="1"/>
  </si>
  <si>
    <r>
      <t>　　　　ファイル名は、最初に全工協会学校番号(</t>
    </r>
    <r>
      <rPr>
        <u/>
        <sz val="11"/>
        <color theme="1"/>
        <rFont val="ＭＳ ゴシック"/>
        <family val="3"/>
        <charset val="128"/>
      </rPr>
      <t>半角４桁</t>
    </r>
    <r>
      <rPr>
        <sz val="11"/>
        <color theme="1"/>
        <rFont val="ＭＳ ゴシック"/>
        <family val="2"/>
        <charset val="128"/>
      </rPr>
      <t>)、次に学校名(略称でも可)、最後に「教育課程調査」としてください。　</t>
    </r>
    <rPh sb="8" eb="9">
      <t>メイ</t>
    </rPh>
    <rPh sb="11" eb="13">
      <t>サイショ</t>
    </rPh>
    <rPh sb="14" eb="15">
      <t>ゼン</t>
    </rPh>
    <rPh sb="15" eb="16">
      <t>コウ</t>
    </rPh>
    <rPh sb="16" eb="18">
      <t>キョウカイ</t>
    </rPh>
    <rPh sb="18" eb="20">
      <t>ガッコウ</t>
    </rPh>
    <rPh sb="20" eb="22">
      <t>バンゴウ</t>
    </rPh>
    <rPh sb="23" eb="25">
      <t>ハンカク</t>
    </rPh>
    <rPh sb="26" eb="27">
      <t>ケタ</t>
    </rPh>
    <rPh sb="29" eb="30">
      <t>ツギ</t>
    </rPh>
    <rPh sb="31" eb="34">
      <t>ガッコウメイ</t>
    </rPh>
    <rPh sb="35" eb="37">
      <t>リャクショウ</t>
    </rPh>
    <rPh sb="39" eb="40">
      <t>カ</t>
    </rPh>
    <rPh sb="42" eb="44">
      <t>サイゴ</t>
    </rPh>
    <rPh sb="46" eb="48">
      <t>キョウイク</t>
    </rPh>
    <rPh sb="48" eb="50">
      <t>カテイ</t>
    </rPh>
    <rPh sb="50" eb="52">
      <t>チョウサ</t>
    </rPh>
    <phoneticPr fontId="1"/>
  </si>
  <si>
    <t>　※学校番号が不明な場合は本協会(TEL:03-3261-1500)へ「学校番号が知りたい」とお問い合わせください。</t>
    <rPh sb="2" eb="4">
      <t>ガッコウ</t>
    </rPh>
    <rPh sb="4" eb="6">
      <t>バンゴウ</t>
    </rPh>
    <rPh sb="7" eb="9">
      <t>フメイ</t>
    </rPh>
    <rPh sb="10" eb="12">
      <t>バアイ</t>
    </rPh>
    <rPh sb="13" eb="14">
      <t>ホン</t>
    </rPh>
    <rPh sb="14" eb="16">
      <t>キョウカイ</t>
    </rPh>
    <rPh sb="36" eb="38">
      <t>ガッコウ</t>
    </rPh>
    <rPh sb="38" eb="40">
      <t>バンゴウ</t>
    </rPh>
    <rPh sb="41" eb="42">
      <t>シ</t>
    </rPh>
    <rPh sb="48" eb="49">
      <t>ト</t>
    </rPh>
    <rPh sb="50" eb="51">
      <t>ア</t>
    </rPh>
    <phoneticPr fontId="1"/>
  </si>
  <si>
    <t>　　　　※課程別にファイルを分けて集計する等、１校につきファイルが２つ以上になる場合は、ファイル名の最後に枝番を付与してご提出ください。</t>
    <rPh sb="5" eb="7">
      <t>カテイ</t>
    </rPh>
    <rPh sb="7" eb="8">
      <t>ベツ</t>
    </rPh>
    <rPh sb="14" eb="15">
      <t>ワ</t>
    </rPh>
    <rPh sb="17" eb="19">
      <t>シュウケイ</t>
    </rPh>
    <rPh sb="21" eb="22">
      <t>トウ</t>
    </rPh>
    <rPh sb="24" eb="25">
      <t>コウ</t>
    </rPh>
    <rPh sb="35" eb="37">
      <t>イジョウ</t>
    </rPh>
    <rPh sb="40" eb="42">
      <t>バアイ</t>
    </rPh>
    <rPh sb="48" eb="49">
      <t>メイ</t>
    </rPh>
    <rPh sb="50" eb="52">
      <t>サイゴ</t>
    </rPh>
    <rPh sb="53" eb="55">
      <t>エダバン</t>
    </rPh>
    <rPh sb="56" eb="58">
      <t>フヨ</t>
    </rPh>
    <rPh sb="61" eb="63">
      <t>テイシュツ</t>
    </rPh>
    <phoneticPr fontId="1"/>
  </si>
  <si>
    <t>　　２．表の中で課程および学科系列を選択していただき、その学科系列の生徒全員が履修する科目の単位数をご入力ください。</t>
    <rPh sb="4" eb="5">
      <t>ヒョウ</t>
    </rPh>
    <rPh sb="6" eb="7">
      <t>ナカ</t>
    </rPh>
    <rPh sb="8" eb="10">
      <t>カテイ</t>
    </rPh>
    <rPh sb="13" eb="15">
      <t>ガッカ</t>
    </rPh>
    <rPh sb="15" eb="17">
      <t>ケイレツ</t>
    </rPh>
    <rPh sb="18" eb="20">
      <t>センタク</t>
    </rPh>
    <rPh sb="29" eb="31">
      <t>ガッカ</t>
    </rPh>
    <rPh sb="31" eb="33">
      <t>ケイレツ</t>
    </rPh>
    <rPh sb="34" eb="36">
      <t>セイト</t>
    </rPh>
    <rPh sb="36" eb="38">
      <t>ゼンイン</t>
    </rPh>
    <rPh sb="39" eb="41">
      <t>リシュウ</t>
    </rPh>
    <rPh sb="43" eb="45">
      <t>カモク</t>
    </rPh>
    <rPh sb="46" eb="49">
      <t>タンイスウ</t>
    </rPh>
    <rPh sb="51" eb="53">
      <t>ニュウリョク</t>
    </rPh>
    <phoneticPr fontId="1"/>
  </si>
  <si>
    <t>福島県立小高産業技術高等学校</t>
  </si>
  <si>
    <t>0718</t>
  </si>
  <si>
    <t>福島県立ふたば未来学園高等学校</t>
  </si>
  <si>
    <t>2123</t>
  </si>
  <si>
    <t>2237</t>
  </si>
  <si>
    <t>愛知県立城北つばさ高等学校</t>
  </si>
  <si>
    <t>3322</t>
  </si>
  <si>
    <t>岡山県立興陽高等学校</t>
  </si>
  <si>
    <t>香川県立観音寺総合高等学校</t>
  </si>
  <si>
    <t>半角数字４桁</t>
    <phoneticPr fontId="1"/>
  </si>
  <si>
    <t>※関係のある学科系列が選択肢に無い場合はこのセルで「該当なし」を選択してください</t>
  </si>
  <si>
    <t>　　４．全ての回答が済みましたら、ファイルを保存していただき、貴校の教育課程表と共に本協会担当者へメール（kenkyujo@zenkoukyo.or.jp）添付にてご送信ください。</t>
    <rPh sb="4" eb="5">
      <t>スベ</t>
    </rPh>
    <rPh sb="7" eb="9">
      <t>カイトウ</t>
    </rPh>
    <rPh sb="10" eb="11">
      <t>ス</t>
    </rPh>
    <rPh sb="22" eb="24">
      <t>ホゾン</t>
    </rPh>
    <rPh sb="31" eb="33">
      <t>キコウ</t>
    </rPh>
    <rPh sb="34" eb="36">
      <t>キョウイク</t>
    </rPh>
    <rPh sb="36" eb="38">
      <t>カテイ</t>
    </rPh>
    <rPh sb="38" eb="39">
      <t>ヒョウ</t>
    </rPh>
    <rPh sb="40" eb="41">
      <t>トモ</t>
    </rPh>
    <rPh sb="42" eb="43">
      <t>ホン</t>
    </rPh>
    <rPh sb="43" eb="45">
      <t>キョウカイ</t>
    </rPh>
    <rPh sb="45" eb="48">
      <t>タントウシャ</t>
    </rPh>
    <rPh sb="78" eb="80">
      <t>テンプ</t>
    </rPh>
    <rPh sb="83" eb="85">
      <t>ソウシン</t>
    </rPh>
    <phoneticPr fontId="1"/>
  </si>
  <si>
    <t>　　３．最後の「専門科目の最大取得可能単位数」の欄には、選択した学科系列で最大に取得できる専門科目の単位数をご記入ください。</t>
    <rPh sb="4" eb="6">
      <t>サイゴ</t>
    </rPh>
    <rPh sb="8" eb="10">
      <t>センモン</t>
    </rPh>
    <rPh sb="10" eb="12">
      <t>カモク</t>
    </rPh>
    <rPh sb="13" eb="15">
      <t>サイダイ</t>
    </rPh>
    <rPh sb="15" eb="17">
      <t>シュトク</t>
    </rPh>
    <rPh sb="17" eb="19">
      <t>カノウ</t>
    </rPh>
    <rPh sb="19" eb="22">
      <t>タンイスウ</t>
    </rPh>
    <rPh sb="24" eb="25">
      <t>ラン</t>
    </rPh>
    <rPh sb="28" eb="30">
      <t>センタク</t>
    </rPh>
    <rPh sb="32" eb="34">
      <t>ガッカ</t>
    </rPh>
    <rPh sb="34" eb="36">
      <t>ケイレツ</t>
    </rPh>
    <rPh sb="37" eb="39">
      <t>サイダイ</t>
    </rPh>
    <rPh sb="40" eb="42">
      <t>シュトク</t>
    </rPh>
    <rPh sb="45" eb="47">
      <t>センモン</t>
    </rPh>
    <rPh sb="47" eb="49">
      <t>カモク</t>
    </rPh>
    <rPh sb="50" eb="52">
      <t>タンイ</t>
    </rPh>
    <rPh sb="52" eb="53">
      <t>スウ</t>
    </rPh>
    <rPh sb="55" eb="57">
      <t>キニュウ</t>
    </rPh>
    <phoneticPr fontId="1"/>
  </si>
  <si>
    <t>北海道小樽未来創造高等学校</t>
  </si>
  <si>
    <t>北海道留萌高等学校</t>
  </si>
  <si>
    <t>学校法人北海道立正学園旭川実業高等学校</t>
  </si>
  <si>
    <t>学校法人八戸工業大学八戸工業大学第一高等学校</t>
  </si>
  <si>
    <t>学校法人弘前東高等学校弘前東高等学校</t>
  </si>
  <si>
    <t>学校法人光星学院八戸学院光星高等学校</t>
  </si>
  <si>
    <t>学校法人光星学院八戸学院野辺地西高等学校</t>
  </si>
  <si>
    <t>学校法人東北工業大学仙台城南高等学校</t>
  </si>
  <si>
    <t>学校法人明正学園山形明正高等学校</t>
  </si>
  <si>
    <t>学校法人羽黒学園羽黒高等学校</t>
  </si>
  <si>
    <t>学校法人山形電波学園創学館高等学校</t>
  </si>
  <si>
    <t>学校法人聖光学院聖光学院高等学校</t>
  </si>
  <si>
    <t>学校法人尚志学園尚志高等学校</t>
  </si>
  <si>
    <t>学校法人松韻学園福島高等学校</t>
  </si>
  <si>
    <t>学校法人石山学園会津北嶺高等学校</t>
  </si>
  <si>
    <t>学校法人作新学院作新学院高等学校</t>
  </si>
  <si>
    <t>学校法人明昭学園岩倉高等学校</t>
  </si>
  <si>
    <t>学校法人大森学園大森学園高等学校</t>
  </si>
  <si>
    <t>学校法人科学技術学園科学技術学園高等学校</t>
  </si>
  <si>
    <t>学校法人豊昭学園昭和鉄道高等学校</t>
  </si>
  <si>
    <t>学校法人上野塾東京実業高等学校</t>
  </si>
  <si>
    <t>学校法人三浦学苑三浦学苑高等学校</t>
  </si>
  <si>
    <t>新潟県立新津工業高等学校</t>
  </si>
  <si>
    <t>学校法人不二越工業高等学校</t>
  </si>
  <si>
    <t>学校法人日本航空学園日本航空高等学校石川</t>
  </si>
  <si>
    <t>学校法人相川学園静清高等学校</t>
  </si>
  <si>
    <t>学校法人沼津学園飛龍高等学校</t>
  </si>
  <si>
    <t>学校法人愛知享栄学園享栄高等学校</t>
  </si>
  <si>
    <t>学校法人大同学園大同大学大同高等学校</t>
  </si>
  <si>
    <t>学校法人名工学園名古屋工業高等学校</t>
  </si>
  <si>
    <t>学校法人中部大学中部大学第一高等学校</t>
  </si>
  <si>
    <t>学校法人愛知産業大学愛知産業大学三河高等学校</t>
  </si>
  <si>
    <t>学校法人名城大学名城大学附属高等学校</t>
  </si>
  <si>
    <t>学校法人名古屋電気学園愛知工業大学名電高等学校</t>
  </si>
  <si>
    <t>学校法人松翠学園岐阜第一高等学校</t>
  </si>
  <si>
    <t>学校法人大阪電気通信大学大阪電気通信大学高等学校</t>
  </si>
  <si>
    <t>学校法人天満学園太成学院大学高等学校</t>
  </si>
  <si>
    <t>学校法人浪工学園星翔高等学校</t>
  </si>
  <si>
    <t>学校法人関西学園関西高等学校</t>
  </si>
  <si>
    <t>学校法人吉備学園岡山商科大学附属高等学校</t>
  </si>
  <si>
    <t>学校法人興譲館興譲館高等学校</t>
  </si>
  <si>
    <t>学校法人第一原田学園おかやま山陽高等学校</t>
  </si>
  <si>
    <t>3323</t>
  </si>
  <si>
    <t>玉野市立玉野商工高等学校</t>
  </si>
  <si>
    <t>学校法人尾道学園尾道高等学校</t>
  </si>
  <si>
    <t>学校法人呉武田学園呉港高等学校</t>
  </si>
  <si>
    <t>学校法人広島山陽学園山陽高等学校</t>
  </si>
  <si>
    <t>学校法人山中学園如水館高等学校</t>
  </si>
  <si>
    <t>学校法人鴻城義塾宇部鴻城高等学校</t>
  </si>
  <si>
    <t>学校法人下関学園下関国際高等学校</t>
  </si>
  <si>
    <t>学校法人櫨蔭学園聖光高等学校</t>
  </si>
  <si>
    <t>学校法人早鞆学園早鞆高等学校</t>
  </si>
  <si>
    <t>3527</t>
  </si>
  <si>
    <t>山口県立山口南総合支援学校</t>
  </si>
  <si>
    <t>3609</t>
  </si>
  <si>
    <t>徳島県立阿南光高等学校</t>
  </si>
  <si>
    <t>学校法人新田学園新田高等学校</t>
  </si>
  <si>
    <t>学校法人松山聖陵学園松山聖陵高等学校</t>
  </si>
  <si>
    <t>学校法人大牟田学園大牟田高等学校</t>
  </si>
  <si>
    <t>学校法人真颯館真颯館高等学校</t>
  </si>
  <si>
    <t>学校法人九州産業工学園九州産業大学付属九州産業高等学校</t>
  </si>
  <si>
    <t>学校法人久留米工業大学祐誠高等学校</t>
  </si>
  <si>
    <t>学校法人筑紫台学園筑紫台高等学校</t>
  </si>
  <si>
    <t>学校法人福岡工業大学福岡工業大学附属城東高等学校</t>
  </si>
  <si>
    <t>学校法人豊国学園豊国学園高等学校</t>
  </si>
  <si>
    <t>学校法人都築学園福岡第一高等学校</t>
  </si>
  <si>
    <t>学校法人九州電機工業学園希望が丘高等学校</t>
  </si>
  <si>
    <t>学校法人江楠学園北陵高等学校</t>
  </si>
  <si>
    <t>学校法人伊万里学園敬徳高等学校</t>
  </si>
  <si>
    <t>学校法人佐世保実業学園佐世保実業高等学校</t>
  </si>
  <si>
    <t>学校法人瓊浦学園瓊浦高等学校</t>
  </si>
  <si>
    <t>学校法人有明学園有明高等学校</t>
  </si>
  <si>
    <t>学校法人文徳学園文徳高等学校</t>
  </si>
  <si>
    <t>学校法人開新学園開新高等学校</t>
  </si>
  <si>
    <t>学校法人八商学園秀岳館高等学校</t>
  </si>
  <si>
    <t>学校法人渡邊学園大分国際情報高等学校</t>
  </si>
  <si>
    <t>学校法人日章学園日章学園高等学校</t>
  </si>
  <si>
    <t>学校法人久保学園都城高等学校</t>
  </si>
  <si>
    <t>学校法人旭進学園宮崎第一高等学校</t>
  </si>
  <si>
    <t>学校法人川島学園鹿児島実業高等学校</t>
  </si>
  <si>
    <t>学校法人時任学園樟南高等学校</t>
  </si>
  <si>
    <t>学校法人原田学園鹿児島情報高等学校</t>
  </si>
  <si>
    <t>学校法人川島学園れいめい高等学校</t>
  </si>
  <si>
    <t>学校法人川島学園尚志館高等学校</t>
  </si>
  <si>
    <t>高知県立須崎総合高等学校</t>
  </si>
  <si>
    <t>岩手県立宮古商工高等学校</t>
  </si>
  <si>
    <t>学校法人足利大学足利大学附属高等学校</t>
  </si>
  <si>
    <t>1510</t>
  </si>
  <si>
    <t>山梨県立青洲高等学校</t>
  </si>
  <si>
    <t>2010</t>
  </si>
  <si>
    <t>福井県立武生商工高等学校</t>
  </si>
  <si>
    <t>佐賀県立嬉野高等学校塩田校舎工業科ｷｬﾝﾊﾟｽ</t>
  </si>
  <si>
    <t>0215</t>
  </si>
  <si>
    <t>青森県立五所川原工科高等学校</t>
  </si>
  <si>
    <t>秋田県立能代科学技術高等学校</t>
  </si>
  <si>
    <t>1619</t>
  </si>
  <si>
    <t>新潟県立中条高等学校</t>
  </si>
  <si>
    <t>愛知県立一宮工科高等学校</t>
  </si>
  <si>
    <t>愛知県立岡崎工科高等学校</t>
  </si>
  <si>
    <t>愛知県立一宮起工科高等学校</t>
  </si>
  <si>
    <t>愛知県立春日井工科高等学校</t>
  </si>
  <si>
    <t>愛知県立刈谷工科高等学校</t>
  </si>
  <si>
    <t>愛知県立小牧工科高等学校</t>
  </si>
  <si>
    <t>愛知県立愛西工科高等学校</t>
  </si>
  <si>
    <t>愛知県立瀬戸工科高等学校</t>
  </si>
  <si>
    <t>愛知県立豊川工科高等学校</t>
  </si>
  <si>
    <t>愛知県立豊田工科高等学校</t>
  </si>
  <si>
    <t>愛知県立豊橋工科高等学校</t>
  </si>
  <si>
    <t>愛知県立半田工科高等学校</t>
  </si>
  <si>
    <t>愛知県立碧南工科高等学校</t>
  </si>
  <si>
    <t>愛知県立名古屋工科高等学校</t>
  </si>
  <si>
    <t>3528</t>
  </si>
  <si>
    <t>山口県立下関双葉高等学校</t>
  </si>
  <si>
    <t>京都府立宮津天橋高等学校</t>
  </si>
  <si>
    <t>大阪府立生野工業高等学校</t>
  </si>
  <si>
    <t>大阪府立泉尾工業高等学校</t>
  </si>
  <si>
    <t>大阪府立工芸高等学校</t>
  </si>
  <si>
    <t>大阪府立咲くやこの花高等学校</t>
  </si>
  <si>
    <t>大阪府立東淀工業高等学校</t>
  </si>
  <si>
    <t>大阪府立都島工業高等学校</t>
  </si>
  <si>
    <t>　　　　※選択科目（選択必修も含む）として設定してあるものは、入力の必要はありません。
　　　　※総合学科の場合、系別に分かれていても、学科系列でそれぞれ総合学科を選択してご入力ください。
　　　　　（機械系、電気系とある場合は、総合学科として２行ご入力ください。）
　　　　　また、総合学科の同一系内の生徒全員が履修する科目が無い場合は、最後の「専門科目の最大取得可能単位数」のみご入力ください。
　　　　※工業科目の「学校設定科目」がある場合は、単位数を「専門科目の最大取得可能単位数」に加えてください。
　　　　※貴校に設置されている工業系学科（またはコース）をご回答願います。
　　　　※貴校の学科（またはコース）に最も近いと思われる学科系列を選択してください。
　　　　※同じ学科系列が複数ある場合は、全てご回答願います。
　　　　※関係のある学科系列が選択肢に無い場合は、学校名の下のセルで「該当なし」を選択してください。</t>
    <rPh sb="5" eb="7">
      <t>センタク</t>
    </rPh>
    <rPh sb="7" eb="9">
      <t>カモク</t>
    </rPh>
    <rPh sb="10" eb="12">
      <t>センタク</t>
    </rPh>
    <rPh sb="12" eb="14">
      <t>ヒッシュウ</t>
    </rPh>
    <rPh sb="15" eb="16">
      <t>フク</t>
    </rPh>
    <rPh sb="21" eb="23">
      <t>セッテイ</t>
    </rPh>
    <rPh sb="31" eb="33">
      <t>ニュウリョク</t>
    </rPh>
    <rPh sb="34" eb="36">
      <t>ヒツヨウ</t>
    </rPh>
    <rPh sb="49" eb="51">
      <t>ソウゴウ</t>
    </rPh>
    <rPh sb="51" eb="53">
      <t>ガッカ</t>
    </rPh>
    <rPh sb="54" eb="56">
      <t>バアイ</t>
    </rPh>
    <rPh sb="57" eb="58">
      <t>ケイ</t>
    </rPh>
    <rPh sb="58" eb="59">
      <t>ベツ</t>
    </rPh>
    <rPh sb="60" eb="61">
      <t>ワ</t>
    </rPh>
    <rPh sb="68" eb="70">
      <t>ガッカ</t>
    </rPh>
    <rPh sb="70" eb="72">
      <t>ケイレツ</t>
    </rPh>
    <rPh sb="77" eb="79">
      <t>ソウゴウ</t>
    </rPh>
    <rPh sb="79" eb="81">
      <t>ガッカ</t>
    </rPh>
    <rPh sb="82" eb="84">
      <t>センタク</t>
    </rPh>
    <rPh sb="87" eb="89">
      <t>ニュウリョク</t>
    </rPh>
    <rPh sb="101" eb="104">
      <t>キカイケイ</t>
    </rPh>
    <rPh sb="105" eb="108">
      <t>デンキケイ</t>
    </rPh>
    <rPh sb="111" eb="113">
      <t>バアイ</t>
    </rPh>
    <rPh sb="115" eb="117">
      <t>ソウゴウ</t>
    </rPh>
    <rPh sb="117" eb="119">
      <t>ガッカ</t>
    </rPh>
    <rPh sb="123" eb="124">
      <t>ギョウ</t>
    </rPh>
    <rPh sb="125" eb="127">
      <t>ニュウリョク</t>
    </rPh>
    <rPh sb="142" eb="144">
      <t>ソウゴウ</t>
    </rPh>
    <rPh sb="144" eb="146">
      <t>ガッカ</t>
    </rPh>
    <rPh sb="147" eb="149">
      <t>ドウイツ</t>
    </rPh>
    <rPh sb="149" eb="151">
      <t>ケイナイ</t>
    </rPh>
    <rPh sb="152" eb="154">
      <t>セイト</t>
    </rPh>
    <rPh sb="154" eb="156">
      <t>ゼンイン</t>
    </rPh>
    <rPh sb="157" eb="159">
      <t>リシュウ</t>
    </rPh>
    <rPh sb="161" eb="163">
      <t>カモク</t>
    </rPh>
    <rPh sb="164" eb="165">
      <t>ナ</t>
    </rPh>
    <rPh sb="166" eb="168">
      <t>バアイ</t>
    </rPh>
    <rPh sb="170" eb="172">
      <t>サイゴ</t>
    </rPh>
    <rPh sb="174" eb="176">
      <t>センモン</t>
    </rPh>
    <rPh sb="176" eb="178">
      <t>カモク</t>
    </rPh>
    <rPh sb="179" eb="181">
      <t>サイダイ</t>
    </rPh>
    <rPh sb="181" eb="183">
      <t>シュトク</t>
    </rPh>
    <rPh sb="183" eb="185">
      <t>カノウ</t>
    </rPh>
    <rPh sb="185" eb="188">
      <t>タンイスウ</t>
    </rPh>
    <rPh sb="192" eb="194">
      <t>ニュウリョク</t>
    </rPh>
    <rPh sb="211" eb="217">
      <t>ガッコウセッテイカモク</t>
    </rPh>
    <rPh sb="221" eb="223">
      <t>バアイ</t>
    </rPh>
    <rPh sb="225" eb="228">
      <t>タンイスウ</t>
    </rPh>
    <rPh sb="230" eb="232">
      <t>センモン</t>
    </rPh>
    <rPh sb="232" eb="234">
      <t>カモク</t>
    </rPh>
    <rPh sb="235" eb="244">
      <t>サイダイシュトクカノウタンイスウ</t>
    </rPh>
    <rPh sb="246" eb="247">
      <t>クワ</t>
    </rPh>
    <phoneticPr fontId="1"/>
  </si>
  <si>
    <t>福島県立二本松実業高等学校</t>
  </si>
  <si>
    <t>茨城県立つくばサイエンス高等学校</t>
  </si>
  <si>
    <t>埼玉県立児玉高等学校</t>
  </si>
  <si>
    <t>東京都立足立工科高等学校</t>
  </si>
  <si>
    <t>東京都立荒川工科高等学校</t>
  </si>
  <si>
    <t>東京都立葛西工科高等学校</t>
  </si>
  <si>
    <t>東京都立北豊島工科高等学校</t>
  </si>
  <si>
    <t>東京都立蔵前工科高等学校</t>
  </si>
  <si>
    <t>東京都立小金井工科高等学校</t>
  </si>
  <si>
    <t>東京都立杉並工科高等学校</t>
  </si>
  <si>
    <t>東京都立墨田工科高等学校</t>
  </si>
  <si>
    <t>東京都立田無工科高等学校</t>
  </si>
  <si>
    <t>東京都立多摩工科高等学校</t>
  </si>
  <si>
    <t>東京都立中野工科高等学校</t>
  </si>
  <si>
    <t>東京都立練馬工科高等学校</t>
  </si>
  <si>
    <t>東京都立府中工科高等学校</t>
  </si>
  <si>
    <t>東京都立本所工科高等学校</t>
  </si>
  <si>
    <t>東京都立町田工科高等学校</t>
  </si>
  <si>
    <t>1621</t>
  </si>
  <si>
    <t>新潟県立佐渡総合高等学校</t>
  </si>
  <si>
    <t>2238</t>
  </si>
  <si>
    <t>愛知県立名古屋聾学校</t>
  </si>
  <si>
    <t>奈良県立奈良南高等学校</t>
  </si>
  <si>
    <t>学校法人山口県桜ケ丘学園山口県桜ケ丘高等学校</t>
  </si>
  <si>
    <t>高知県立安芸高等学校</t>
  </si>
  <si>
    <t>4416</t>
  </si>
  <si>
    <t>学校法人文理学園日本文理大学附属高等学校</t>
  </si>
  <si>
    <t>工業情報数理</t>
    <rPh sb="2" eb="4">
      <t>ジョウホウ</t>
    </rPh>
    <phoneticPr fontId="1"/>
  </si>
  <si>
    <t>工業材料技術</t>
    <rPh sb="0" eb="2">
      <t>コウギョウ</t>
    </rPh>
    <rPh sb="2" eb="4">
      <t>ザイリョウ</t>
    </rPh>
    <rPh sb="4" eb="6">
      <t>ギジュツ</t>
    </rPh>
    <phoneticPr fontId="1"/>
  </si>
  <si>
    <t>工業環境技術</t>
    <rPh sb="0" eb="2">
      <t>コウギョウ</t>
    </rPh>
    <rPh sb="2" eb="6">
      <t>カンキョウギジュツ</t>
    </rPh>
    <phoneticPr fontId="1"/>
  </si>
  <si>
    <t>生産技術</t>
    <rPh sb="0" eb="4">
      <t>セイサンギジュツ</t>
    </rPh>
    <phoneticPr fontId="1"/>
  </si>
  <si>
    <t>船舶工学</t>
    <rPh sb="0" eb="4">
      <t>センパクコウガク</t>
    </rPh>
    <phoneticPr fontId="1"/>
  </si>
  <si>
    <t>電気回路</t>
    <rPh sb="0" eb="4">
      <t>デンキカイロ</t>
    </rPh>
    <phoneticPr fontId="1"/>
  </si>
  <si>
    <t>土木基盤力学</t>
    <rPh sb="2" eb="4">
      <t>キバン</t>
    </rPh>
    <phoneticPr fontId="1"/>
  </si>
  <si>
    <t>材料工学</t>
    <rPh sb="0" eb="2">
      <t>ザイリョウ</t>
    </rPh>
    <rPh sb="2" eb="4">
      <t>コウガク</t>
    </rPh>
    <phoneticPr fontId="1"/>
  </si>
  <si>
    <t>デザイン実践</t>
  </si>
  <si>
    <t>製図</t>
    <phoneticPr fontId="1"/>
  </si>
  <si>
    <t>通信技術</t>
    <phoneticPr fontId="1"/>
  </si>
  <si>
    <t>土木施工</t>
    <phoneticPr fontId="1"/>
  </si>
  <si>
    <t>岩手県立北桜高等学校工業校舎</t>
  </si>
  <si>
    <t>秋田県立鹿角高等学校</t>
  </si>
  <si>
    <t>学校法人愛知産業大学名古屋たちばな高等学校</t>
  </si>
  <si>
    <t>奈良県立奈良商工高等学校</t>
  </si>
  <si>
    <t>0126</t>
  </si>
  <si>
    <t>4417</t>
  </si>
  <si>
    <t>学校№</t>
    <phoneticPr fontId="1"/>
  </si>
  <si>
    <t>学校名</t>
    <phoneticPr fontId="1"/>
  </si>
  <si>
    <t>学校法人日本航空学園日本航空高等学校北海道</t>
  </si>
  <si>
    <t>学校法人神戸村野学園彩星工科高等学校</t>
  </si>
  <si>
    <t>学校法人後藤学園楊志館高等学校</t>
  </si>
  <si>
    <t>教育課程調査回答用紙</t>
    <rPh sb="0" eb="2">
      <t>キョウイク</t>
    </rPh>
    <rPh sb="2" eb="4">
      <t>カテイ</t>
    </rPh>
    <rPh sb="4" eb="6">
      <t>チョウサ</t>
    </rPh>
    <rPh sb="6" eb="8">
      <t>カイトウ</t>
    </rPh>
    <rPh sb="8" eb="10">
      <t>ヨウシ</t>
    </rPh>
    <phoneticPr fontId="1"/>
  </si>
  <si>
    <t>北海道富良野高等学校</t>
  </si>
  <si>
    <t>0127</t>
  </si>
  <si>
    <t>北海道名寄高等学校</t>
  </si>
  <si>
    <t>岩手県立久慈翔北高等学校</t>
  </si>
  <si>
    <t>山形県立米沢鶴城高等学校</t>
  </si>
  <si>
    <t>0719</t>
  </si>
  <si>
    <t>福島県立聴覚支援学校</t>
  </si>
  <si>
    <t>東京科学大学附属科学技術高等学校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</si>
</sst>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ゴシック"/>
      <family val="2"/>
      <charset val="128"/>
    </font>
    <font>
      <sz val="6"/>
      <name val="ＭＳ ゴシック"/>
      <family val="2"/>
      <charset val="128"/>
    </font>
    <font>
      <sz val="10.5"/>
      <name val="ＭＳ Ｐゴシック"/>
      <family val="3"/>
      <charset val="128"/>
      <scheme val="major"/>
    </font>
    <font>
      <sz val="11"/>
      <name val="ＭＳ Ｐゴシック"/>
      <family val="3"/>
      <charset val="128"/>
      <scheme val="major"/>
    </font>
    <font>
      <sz val="11"/>
      <name val="ＭＳ ゴシック"/>
      <family val="3"/>
      <charset val="128"/>
    </font>
    <font>
      <b/>
      <sz val="11"/>
      <color theme="1"/>
      <name val="ＭＳ ゴシック"/>
      <family val="3"/>
      <charset val="128"/>
    </font>
    <font>
      <sz val="11"/>
      <color theme="1"/>
      <name val="ＭＳ ゴシック"/>
      <family val="3"/>
      <charset val="128"/>
    </font>
    <font>
      <b/>
      <sz val="14"/>
      <color theme="1"/>
      <name val="ＭＳ ゴシック"/>
      <family val="3"/>
      <charset val="128"/>
    </font>
    <font>
      <u/>
      <sz val="11"/>
      <color theme="1"/>
      <name val="ＭＳ ゴシック"/>
      <family val="3"/>
      <charset val="128"/>
    </font>
    <font>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alignment vertical="center"/>
    </xf>
  </cellStyleXfs>
  <cellXfs count="32">
    <xf numFmtId="0" fontId="0" fillId="0" borderId="0" xfId="0">
      <alignmen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2" borderId="0" xfId="0" applyFont="1" applyFill="1">
      <alignment vertical="center"/>
    </xf>
    <xf numFmtId="0" fontId="4" fillId="2" borderId="2" xfId="0" applyFont="1" applyFill="1" applyBorder="1" applyAlignment="1">
      <alignment vertical="center" textRotation="255" shrinkToFit="1"/>
    </xf>
    <xf numFmtId="0" fontId="4" fillId="2" borderId="1" xfId="0" applyFont="1" applyFill="1" applyBorder="1" applyAlignment="1">
      <alignment vertical="center" textRotation="255" shrinkToFit="1"/>
    </xf>
    <xf numFmtId="0" fontId="4" fillId="0" borderId="1" xfId="0" applyFont="1" applyBorder="1" applyAlignment="1">
      <alignment vertical="center" textRotation="255" shrinkToFit="1"/>
    </xf>
    <xf numFmtId="0" fontId="3" fillId="2" borderId="1" xfId="0" applyFont="1" applyFill="1" applyBorder="1" applyAlignment="1">
      <alignment vertical="center" textRotation="255" shrinkToFit="1"/>
    </xf>
    <xf numFmtId="0" fontId="0" fillId="0" borderId="1" xfId="0" applyBorder="1">
      <alignment vertical="center"/>
    </xf>
    <xf numFmtId="0" fontId="0" fillId="0" borderId="0" xfId="0"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Protection="1">
      <alignment vertical="center"/>
      <protection locked="0"/>
    </xf>
    <xf numFmtId="0" fontId="2" fillId="3" borderId="1" xfId="0" applyFont="1" applyFill="1" applyBorder="1" applyAlignment="1">
      <alignment horizontal="center" vertical="center" wrapText="1"/>
    </xf>
    <xf numFmtId="0" fontId="4" fillId="3" borderId="1" xfId="0" applyFont="1" applyFill="1" applyBorder="1" applyAlignment="1">
      <alignment vertical="center" textRotation="255" shrinkToFit="1"/>
    </xf>
    <xf numFmtId="0" fontId="7" fillId="0" borderId="0" xfId="0" applyFont="1" applyAlignment="1">
      <alignment horizontal="distributed" vertical="center"/>
    </xf>
    <xf numFmtId="0" fontId="4" fillId="0" borderId="0" xfId="0" applyFont="1">
      <alignment vertical="center"/>
    </xf>
    <xf numFmtId="0" fontId="4" fillId="0" borderId="0" xfId="0" applyFont="1" applyAlignment="1">
      <alignment horizontal="right" vertical="top"/>
    </xf>
    <xf numFmtId="49" fontId="7" fillId="0" borderId="5" xfId="0" applyNumberFormat="1" applyFont="1" applyBorder="1" applyAlignment="1" applyProtection="1">
      <alignment horizontal="center" vertical="center" shrinkToFit="1"/>
      <protection locked="0"/>
    </xf>
    <xf numFmtId="0" fontId="6" fillId="0" borderId="0" xfId="0" applyFont="1" applyAlignment="1"/>
    <xf numFmtId="0" fontId="0" fillId="0" borderId="0" xfId="0" applyAlignment="1"/>
    <xf numFmtId="0" fontId="0" fillId="0" borderId="0" xfId="0" applyAlignment="1">
      <alignment vertical="top"/>
    </xf>
    <xf numFmtId="0" fontId="0" fillId="0" borderId="0" xfId="0" applyAlignment="1">
      <alignment vertical="top" wrapText="1"/>
    </xf>
    <xf numFmtId="49" fontId="0" fillId="0" borderId="0" xfId="0" applyNumberFormat="1">
      <alignment vertical="center"/>
    </xf>
    <xf numFmtId="0" fontId="0" fillId="0" borderId="0" xfId="0" applyAlignment="1">
      <alignment vertical="top" wrapText="1"/>
    </xf>
    <xf numFmtId="0" fontId="9" fillId="0" borderId="0" xfId="0" applyFont="1" applyAlignment="1">
      <alignment horizontal="left" vertical="top"/>
    </xf>
    <xf numFmtId="0" fontId="4" fillId="2" borderId="3" xfId="0" applyFont="1" applyFill="1" applyBorder="1" applyAlignment="1">
      <alignment horizontal="center" vertical="center" textRotation="255" shrinkToFit="1"/>
    </xf>
    <xf numFmtId="0" fontId="4" fillId="2" borderId="4" xfId="0" applyFont="1" applyFill="1" applyBorder="1" applyAlignment="1">
      <alignment horizontal="center" vertical="center" textRotation="255" shrinkToFit="1"/>
    </xf>
    <xf numFmtId="0" fontId="0" fillId="0" borderId="1" xfId="0" applyBorder="1" applyAlignment="1">
      <alignment horizontal="center" vertical="center"/>
    </xf>
    <xf numFmtId="0" fontId="0" fillId="0" borderId="0" xfId="0" applyAlignment="1" applyProtection="1">
      <alignment vertical="center" shrinkToFit="1"/>
      <protection locked="0"/>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cellXfs>
  <cellStyles count="1">
    <cellStyle name="標準" xfId="0" builtinId="0"/>
  </cellStyles>
  <dxfs count="4">
    <dxf>
      <font>
        <b/>
        <i val="0"/>
        <u val="none"/>
        <color auto="1"/>
      </font>
    </dxf>
    <dxf>
      <font>
        <b val="0"/>
        <i val="0"/>
        <color theme="0" tint="-0.24994659260841701"/>
      </font>
    </dxf>
    <dxf>
      <font>
        <b val="0"/>
        <i val="0"/>
      </font>
    </dxf>
    <dxf>
      <font>
        <b val="0"/>
        <i val="0"/>
        <color theme="0" tint="-0.24994659260841701"/>
      </font>
    </dxf>
  </dxfs>
  <tableStyles count="0" defaultTableStyle="TableStyleMedium2" defaultPivotStyle="PivotStyleLight16"/>
  <colors>
    <mruColors>
      <color rgb="FF0000FF"/>
      <color rgb="FFFF9933"/>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Y50"/>
  <sheetViews>
    <sheetView showGridLines="0" showRowColHeaders="0" tabSelected="1" zoomScaleNormal="100" workbookViewId="0">
      <selection activeCell="B21" sqref="B21"/>
    </sheetView>
  </sheetViews>
  <sheetFormatPr defaultRowHeight="13.5" x14ac:dyDescent="0.15"/>
  <cols>
    <col min="1" max="1" width="11.75" style="9" customWidth="1"/>
    <col min="2" max="2" width="15" style="9" bestFit="1" customWidth="1"/>
    <col min="3" max="63" width="4.125" customWidth="1"/>
    <col min="64" max="102" width="4.125" hidden="1" customWidth="1"/>
    <col min="103" max="103" width="5.5" bestFit="1" customWidth="1"/>
  </cols>
  <sheetData>
    <row r="1" spans="1:50" x14ac:dyDescent="0.15">
      <c r="A1" t="s">
        <v>1237</v>
      </c>
      <c r="B1"/>
    </row>
    <row r="2" spans="1:50" x14ac:dyDescent="0.15">
      <c r="A2" t="s">
        <v>4</v>
      </c>
      <c r="B2"/>
    </row>
    <row r="3" spans="1:50" ht="18" customHeight="1" x14ac:dyDescent="0.15">
      <c r="A3" t="s">
        <v>1048</v>
      </c>
      <c r="B3"/>
    </row>
    <row r="4" spans="1:50" ht="18" customHeight="1" x14ac:dyDescent="0.15">
      <c r="A4" t="s">
        <v>1052</v>
      </c>
      <c r="B4"/>
    </row>
    <row r="5" spans="1:50" ht="31.5" customHeight="1" x14ac:dyDescent="0.15">
      <c r="A5" s="23" t="s">
        <v>1186</v>
      </c>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row>
    <row r="6" spans="1:50" ht="31.5" customHeight="1" x14ac:dyDescent="0.1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row>
    <row r="7" spans="1:50" ht="31.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row>
    <row r="8" spans="1:50" ht="31.5" customHeight="1" x14ac:dyDescent="0.15">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row>
    <row r="9" spans="1:50" ht="18" customHeight="1" x14ac:dyDescent="0.15">
      <c r="A9" t="s">
        <v>1065</v>
      </c>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row>
    <row r="10" spans="1:50" ht="18" customHeight="1" x14ac:dyDescent="0.15">
      <c r="A10" t="s">
        <v>1064</v>
      </c>
      <c r="B10"/>
    </row>
    <row r="11" spans="1:50" x14ac:dyDescent="0.15">
      <c r="A11" t="s">
        <v>1049</v>
      </c>
      <c r="B11"/>
    </row>
    <row r="12" spans="1:50" s="19" customFormat="1" ht="22.5" customHeight="1" x14ac:dyDescent="0.15">
      <c r="A12" s="18" t="str">
        <f>IF(OR(B17="学校番号を入力すると自動的に表示されます",B17="学校番号が誤っています"),"　　　　　≪例≫（学校番号が「0000」の「全国工業高等学校」の場合）",IF(ISERROR(B17),"　　　　　≪例≫（学校番号が「0000」の「全国工業高等学校」の場合）",CONCATENATE("　　　　　≪例≫（学校番号が「",B16,"」の「",B17,"」の場合）")))</f>
        <v>　　　　　≪例≫（学校番号が「0000」の「全国工業高等学校」の場合）</v>
      </c>
    </row>
    <row r="13" spans="1:50" ht="22.5" customHeight="1" x14ac:dyDescent="0.15">
      <c r="A13" s="15"/>
      <c r="B13" s="16" t="str">
        <f>IF(OR(B17="学校番号を入力すると自動的に表示されます",B17="学校番号が誤っています"),"ファイル名：",IF(ISERROR(B17),"ファイル名：","参考ファイル名："))</f>
        <v>ファイル名：</v>
      </c>
      <c r="C13" s="24" t="str">
        <f>IF(OR(B17="学校番号を入力すると自動的に表示されます",B17="学校番号が誤っています"),"0000　全国工業高等学校　教育課程調査",IF(ISERROR(B17),"0000　全国工業高等学校　教育課程調査",CONCATENATE(,B16,B17,"　教育課程調査")))</f>
        <v>0000　全国工業高等学校　教育課程調査</v>
      </c>
      <c r="D13" s="24"/>
      <c r="E13" s="24"/>
      <c r="F13" s="24"/>
      <c r="G13" s="24"/>
      <c r="H13" s="24"/>
      <c r="I13" s="24"/>
      <c r="J13" s="24"/>
      <c r="K13" s="24"/>
      <c r="L13" s="24"/>
      <c r="M13" s="24"/>
      <c r="N13" s="24"/>
      <c r="O13" s="24"/>
      <c r="P13" s="24"/>
      <c r="Q13" s="24"/>
      <c r="R13" s="24"/>
      <c r="S13" s="24"/>
      <c r="T13" s="24"/>
      <c r="U13" s="24"/>
      <c r="V13" s="24"/>
      <c r="W13" s="24"/>
      <c r="X13" s="24"/>
      <c r="Y13" s="24"/>
      <c r="Z13" s="24"/>
      <c r="AA13" s="24"/>
    </row>
    <row r="14" spans="1:50" x14ac:dyDescent="0.15">
      <c r="A14" t="s">
        <v>1047</v>
      </c>
      <c r="B14"/>
    </row>
    <row r="15" spans="1:50" ht="27" customHeight="1" thickBot="1" x14ac:dyDescent="0.2">
      <c r="A15" s="20" t="s">
        <v>1051</v>
      </c>
      <c r="B15"/>
    </row>
    <row r="16" spans="1:50" ht="22.5" customHeight="1" thickTop="1" thickBot="1" x14ac:dyDescent="0.2">
      <c r="A16" s="14" t="s">
        <v>0</v>
      </c>
      <c r="B16" s="17" t="s">
        <v>1062</v>
      </c>
      <c r="C16" t="s">
        <v>1050</v>
      </c>
    </row>
    <row r="17" spans="1:103" ht="22.5" customHeight="1" thickTop="1" thickBot="1" x14ac:dyDescent="0.2">
      <c r="A17" s="14" t="s">
        <v>1</v>
      </c>
      <c r="B17" s="29" t="str">
        <f>IF(OR(B16="",B16="半角数字４桁"),"学校番号を入力すると自動的に表示されます",IF(ISERROR(VLOOKUP(B16,Sheet2!$A:$B,2,FALSE)),"学校番号が誤っています",VLOOKUP(B16,Sheet2!$A:$B,2,FALSE)))</f>
        <v>学校番号を入力すると自動的に表示されます</v>
      </c>
      <c r="C17" s="30"/>
      <c r="D17" s="30"/>
      <c r="E17" s="30"/>
      <c r="F17" s="30"/>
      <c r="G17" s="30"/>
      <c r="H17" s="30"/>
      <c r="I17" s="30"/>
      <c r="J17" s="30"/>
      <c r="K17" s="30"/>
      <c r="L17" s="30"/>
      <c r="M17" s="30"/>
      <c r="N17" s="30"/>
      <c r="O17" s="31"/>
    </row>
    <row r="18" spans="1:103" ht="22.5" customHeight="1" thickTop="1" x14ac:dyDescent="0.15">
      <c r="A18" s="28" t="s">
        <v>1063</v>
      </c>
      <c r="B18" s="28"/>
      <c r="C18" s="28"/>
      <c r="D18" s="28"/>
      <c r="E18" s="28"/>
      <c r="F18" s="28"/>
      <c r="G18" s="28"/>
      <c r="H18" s="28"/>
      <c r="I18" s="28"/>
      <c r="J18" s="28"/>
      <c r="K18" s="28"/>
      <c r="L18" s="28"/>
      <c r="M18" s="28"/>
      <c r="N18" s="28"/>
      <c r="O18" s="28"/>
    </row>
    <row r="19" spans="1:103" s="3" customFormat="1" x14ac:dyDescent="0.15">
      <c r="A19" s="27" t="s">
        <v>2</v>
      </c>
      <c r="B19" s="27" t="s">
        <v>3</v>
      </c>
      <c r="C19" s="1">
        <v>1</v>
      </c>
      <c r="D19" s="1">
        <v>2</v>
      </c>
      <c r="E19" s="12">
        <v>3</v>
      </c>
      <c r="F19" s="1">
        <v>4</v>
      </c>
      <c r="G19" s="1">
        <v>5</v>
      </c>
      <c r="H19" s="2">
        <v>6</v>
      </c>
      <c r="I19" s="1">
        <v>7</v>
      </c>
      <c r="J19" s="1">
        <v>8</v>
      </c>
      <c r="K19" s="1">
        <v>9</v>
      </c>
      <c r="L19" s="12">
        <v>10</v>
      </c>
      <c r="M19" s="1">
        <v>11</v>
      </c>
      <c r="N19" s="1">
        <v>12</v>
      </c>
      <c r="O19" s="12">
        <v>13</v>
      </c>
      <c r="P19" s="1">
        <v>14</v>
      </c>
      <c r="Q19" s="12">
        <v>15</v>
      </c>
      <c r="R19" s="1">
        <v>16</v>
      </c>
      <c r="S19" s="12">
        <v>17</v>
      </c>
      <c r="T19" s="12">
        <v>18</v>
      </c>
      <c r="U19" s="1">
        <v>19</v>
      </c>
      <c r="V19" s="1">
        <v>20</v>
      </c>
      <c r="W19" s="12">
        <v>21</v>
      </c>
      <c r="X19" s="1">
        <v>22</v>
      </c>
      <c r="Y19" s="1">
        <v>23</v>
      </c>
      <c r="Z19" s="1">
        <v>24</v>
      </c>
      <c r="AA19" s="12">
        <v>25</v>
      </c>
      <c r="AB19" s="1">
        <v>26</v>
      </c>
      <c r="AC19" s="1">
        <v>27</v>
      </c>
      <c r="AD19" s="1">
        <v>28</v>
      </c>
      <c r="AE19" s="12">
        <v>29</v>
      </c>
      <c r="AF19" s="1">
        <v>30</v>
      </c>
      <c r="AG19" s="1">
        <v>31</v>
      </c>
      <c r="AH19" s="1">
        <v>32</v>
      </c>
      <c r="AI19" s="1">
        <v>33</v>
      </c>
      <c r="AJ19" s="12">
        <v>34</v>
      </c>
      <c r="AK19" s="1">
        <v>35</v>
      </c>
      <c r="AL19" s="1">
        <v>36</v>
      </c>
      <c r="AM19" s="12">
        <v>37</v>
      </c>
      <c r="AN19" s="1">
        <v>38</v>
      </c>
      <c r="AO19" s="1">
        <v>39</v>
      </c>
      <c r="AP19" s="1">
        <v>40</v>
      </c>
      <c r="AQ19" s="1">
        <v>41</v>
      </c>
      <c r="AR19" s="12">
        <v>42</v>
      </c>
      <c r="AS19" s="1">
        <v>43</v>
      </c>
      <c r="AT19" s="1">
        <v>44</v>
      </c>
      <c r="AU19" s="12">
        <v>45</v>
      </c>
      <c r="AV19" s="1">
        <v>46</v>
      </c>
      <c r="AW19" s="1">
        <v>47</v>
      </c>
      <c r="AX19" s="12">
        <v>48</v>
      </c>
      <c r="AY19" s="1">
        <v>49</v>
      </c>
      <c r="AZ19" s="1">
        <v>50</v>
      </c>
      <c r="BA19" s="12">
        <v>51</v>
      </c>
      <c r="BB19" s="1">
        <v>52</v>
      </c>
      <c r="BC19" s="1">
        <v>53</v>
      </c>
      <c r="BD19" s="12">
        <v>54</v>
      </c>
      <c r="BE19" s="1">
        <v>55</v>
      </c>
      <c r="BF19" s="1">
        <v>56</v>
      </c>
      <c r="BG19" s="12">
        <v>57</v>
      </c>
      <c r="BH19" s="1">
        <v>58</v>
      </c>
      <c r="BI19" s="1">
        <v>59</v>
      </c>
      <c r="BJ19" s="12">
        <v>60</v>
      </c>
      <c r="BK19" s="1">
        <v>61</v>
      </c>
      <c r="BL19" s="1">
        <v>62</v>
      </c>
      <c r="BM19" s="1">
        <v>63</v>
      </c>
      <c r="BN19" s="1">
        <v>64</v>
      </c>
      <c r="BO19" s="1">
        <v>65</v>
      </c>
      <c r="BP19" s="1">
        <v>66</v>
      </c>
      <c r="BQ19" s="1">
        <v>67</v>
      </c>
      <c r="BR19" s="1">
        <v>68</v>
      </c>
      <c r="BS19" s="1">
        <v>69</v>
      </c>
      <c r="BT19" s="1">
        <v>70</v>
      </c>
      <c r="BU19" s="1">
        <v>71</v>
      </c>
      <c r="BV19" s="1">
        <v>72</v>
      </c>
      <c r="BW19" s="1">
        <v>73</v>
      </c>
      <c r="BX19" s="1">
        <v>74</v>
      </c>
      <c r="BY19" s="1">
        <v>75</v>
      </c>
      <c r="BZ19" s="1">
        <v>76</v>
      </c>
      <c r="CA19" s="1">
        <v>77</v>
      </c>
      <c r="CB19" s="1">
        <v>78</v>
      </c>
      <c r="CC19" s="1">
        <v>79</v>
      </c>
      <c r="CD19" s="1">
        <v>80</v>
      </c>
      <c r="CE19" s="1">
        <v>81</v>
      </c>
      <c r="CF19" s="1">
        <v>82</v>
      </c>
      <c r="CG19" s="1">
        <v>83</v>
      </c>
      <c r="CH19" s="1">
        <v>84</v>
      </c>
      <c r="CI19" s="1">
        <v>85</v>
      </c>
      <c r="CJ19" s="1">
        <v>86</v>
      </c>
      <c r="CK19" s="1">
        <v>87</v>
      </c>
      <c r="CL19" s="1">
        <v>88</v>
      </c>
      <c r="CM19" s="1">
        <v>89</v>
      </c>
      <c r="CN19" s="1">
        <v>90</v>
      </c>
      <c r="CO19" s="1">
        <v>91</v>
      </c>
      <c r="CP19" s="1">
        <v>92</v>
      </c>
      <c r="CQ19" s="1">
        <v>93</v>
      </c>
      <c r="CR19" s="1">
        <v>94</v>
      </c>
      <c r="CS19" s="1">
        <v>95</v>
      </c>
      <c r="CT19" s="1">
        <v>96</v>
      </c>
      <c r="CU19" s="1">
        <v>97</v>
      </c>
      <c r="CV19" s="1">
        <v>98</v>
      </c>
      <c r="CW19" s="1">
        <v>99</v>
      </c>
      <c r="CX19" s="1">
        <v>100</v>
      </c>
      <c r="CY19" s="25" t="s">
        <v>53</v>
      </c>
    </row>
    <row r="20" spans="1:103" s="3" customFormat="1" ht="150" customHeight="1" x14ac:dyDescent="0.15">
      <c r="A20" s="27"/>
      <c r="B20" s="27"/>
      <c r="C20" s="4" t="s">
        <v>5</v>
      </c>
      <c r="D20" s="5" t="s">
        <v>6</v>
      </c>
      <c r="E20" s="13" t="s">
        <v>7</v>
      </c>
      <c r="F20" s="5" t="s">
        <v>1223</v>
      </c>
      <c r="G20" s="5" t="s">
        <v>1214</v>
      </c>
      <c r="H20" s="6" t="s">
        <v>1215</v>
      </c>
      <c r="I20" s="5" t="s">
        <v>8</v>
      </c>
      <c r="J20" s="5" t="s">
        <v>9</v>
      </c>
      <c r="K20" s="5" t="s">
        <v>1216</v>
      </c>
      <c r="L20" s="13" t="s">
        <v>10</v>
      </c>
      <c r="M20" s="5" t="s">
        <v>11</v>
      </c>
      <c r="N20" s="5" t="s">
        <v>12</v>
      </c>
      <c r="O20" s="13" t="s">
        <v>13</v>
      </c>
      <c r="P20" s="5" t="s">
        <v>1217</v>
      </c>
      <c r="Q20" s="13" t="s">
        <v>14</v>
      </c>
      <c r="R20" s="5" t="s">
        <v>15</v>
      </c>
      <c r="S20" s="13" t="s">
        <v>1218</v>
      </c>
      <c r="T20" s="13" t="s">
        <v>1219</v>
      </c>
      <c r="U20" s="5" t="s">
        <v>16</v>
      </c>
      <c r="V20" s="5" t="s">
        <v>17</v>
      </c>
      <c r="W20" s="13" t="s">
        <v>18</v>
      </c>
      <c r="X20" s="5" t="s">
        <v>19</v>
      </c>
      <c r="Y20" s="5" t="s">
        <v>20</v>
      </c>
      <c r="Z20" s="5" t="s">
        <v>1224</v>
      </c>
      <c r="AA20" s="13" t="s">
        <v>54</v>
      </c>
      <c r="AB20" s="5" t="s">
        <v>21</v>
      </c>
      <c r="AC20" s="5" t="s">
        <v>22</v>
      </c>
      <c r="AD20" s="5" t="s">
        <v>23</v>
      </c>
      <c r="AE20" s="13" t="s">
        <v>24</v>
      </c>
      <c r="AF20" s="5" t="s">
        <v>25</v>
      </c>
      <c r="AG20" s="5" t="s">
        <v>26</v>
      </c>
      <c r="AH20" s="5" t="s">
        <v>27</v>
      </c>
      <c r="AI20" s="5" t="s">
        <v>28</v>
      </c>
      <c r="AJ20" s="13" t="s">
        <v>29</v>
      </c>
      <c r="AK20" s="5" t="s">
        <v>30</v>
      </c>
      <c r="AL20" s="5" t="s">
        <v>31</v>
      </c>
      <c r="AM20" s="13" t="s">
        <v>32</v>
      </c>
      <c r="AN20" s="5" t="s">
        <v>1220</v>
      </c>
      <c r="AO20" s="5" t="s">
        <v>33</v>
      </c>
      <c r="AP20" s="5" t="s">
        <v>1225</v>
      </c>
      <c r="AQ20" s="5" t="s">
        <v>34</v>
      </c>
      <c r="AR20" s="13" t="s">
        <v>35</v>
      </c>
      <c r="AS20" s="5" t="s">
        <v>36</v>
      </c>
      <c r="AT20" s="5" t="s">
        <v>37</v>
      </c>
      <c r="AU20" s="13" t="s">
        <v>38</v>
      </c>
      <c r="AV20" s="5" t="s">
        <v>1221</v>
      </c>
      <c r="AW20" s="5" t="s">
        <v>39</v>
      </c>
      <c r="AX20" s="13" t="s">
        <v>40</v>
      </c>
      <c r="AY20" s="5" t="s">
        <v>41</v>
      </c>
      <c r="AZ20" s="5" t="s">
        <v>42</v>
      </c>
      <c r="BA20" s="13" t="s">
        <v>43</v>
      </c>
      <c r="BB20" s="5" t="s">
        <v>1046</v>
      </c>
      <c r="BC20" s="5" t="s">
        <v>44</v>
      </c>
      <c r="BD20" s="13" t="s">
        <v>45</v>
      </c>
      <c r="BE20" s="5" t="s">
        <v>46</v>
      </c>
      <c r="BF20" s="5" t="s">
        <v>47</v>
      </c>
      <c r="BG20" s="13" t="s">
        <v>1222</v>
      </c>
      <c r="BH20" s="5" t="s">
        <v>48</v>
      </c>
      <c r="BI20" s="5" t="s">
        <v>49</v>
      </c>
      <c r="BJ20" s="13" t="s">
        <v>50</v>
      </c>
      <c r="BK20" s="5" t="s">
        <v>51</v>
      </c>
      <c r="BL20" s="5"/>
      <c r="BM20" s="7"/>
      <c r="BN20" s="5" t="s">
        <v>52</v>
      </c>
      <c r="BO20" s="5" t="s">
        <v>52</v>
      </c>
      <c r="BP20" s="5" t="s">
        <v>52</v>
      </c>
      <c r="BQ20" s="5" t="s">
        <v>52</v>
      </c>
      <c r="BR20" s="5" t="s">
        <v>52</v>
      </c>
      <c r="BS20" s="5" t="s">
        <v>52</v>
      </c>
      <c r="BT20" s="5" t="s">
        <v>52</v>
      </c>
      <c r="BU20" s="5" t="s">
        <v>52</v>
      </c>
      <c r="BV20" s="5" t="s">
        <v>52</v>
      </c>
      <c r="BW20" s="5" t="s">
        <v>52</v>
      </c>
      <c r="BX20" s="5" t="s">
        <v>52</v>
      </c>
      <c r="BY20" s="5" t="s">
        <v>52</v>
      </c>
      <c r="BZ20" s="5" t="s">
        <v>52</v>
      </c>
      <c r="CA20" s="5" t="s">
        <v>52</v>
      </c>
      <c r="CB20" s="5" t="s">
        <v>52</v>
      </c>
      <c r="CC20" s="5" t="s">
        <v>52</v>
      </c>
      <c r="CD20" s="5" t="s">
        <v>52</v>
      </c>
      <c r="CE20" s="5" t="s">
        <v>52</v>
      </c>
      <c r="CF20" s="5" t="s">
        <v>52</v>
      </c>
      <c r="CG20" s="5" t="s">
        <v>52</v>
      </c>
      <c r="CH20" s="5" t="s">
        <v>52</v>
      </c>
      <c r="CI20" s="5" t="s">
        <v>52</v>
      </c>
      <c r="CJ20" s="5" t="s">
        <v>52</v>
      </c>
      <c r="CK20" s="5" t="s">
        <v>52</v>
      </c>
      <c r="CL20" s="5" t="s">
        <v>52</v>
      </c>
      <c r="CM20" s="5" t="s">
        <v>52</v>
      </c>
      <c r="CN20" s="5" t="s">
        <v>52</v>
      </c>
      <c r="CO20" s="5" t="s">
        <v>52</v>
      </c>
      <c r="CP20" s="5" t="s">
        <v>52</v>
      </c>
      <c r="CQ20" s="5" t="s">
        <v>52</v>
      </c>
      <c r="CR20" s="5" t="s">
        <v>52</v>
      </c>
      <c r="CS20" s="5" t="s">
        <v>52</v>
      </c>
      <c r="CT20" s="5" t="s">
        <v>52</v>
      </c>
      <c r="CU20" s="5" t="s">
        <v>52</v>
      </c>
      <c r="CV20" s="5" t="s">
        <v>52</v>
      </c>
      <c r="CW20" s="5" t="s">
        <v>52</v>
      </c>
      <c r="CX20" s="5" t="s">
        <v>52</v>
      </c>
      <c r="CY20" s="26"/>
    </row>
    <row r="21" spans="1:103" x14ac:dyDescent="0.15">
      <c r="A21" s="10"/>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8" t="str">
        <f>IF(SUM(C21:BJ21)=0,"",SUM(C21:BJ21))</f>
        <v/>
      </c>
    </row>
    <row r="22" spans="1:103" x14ac:dyDescent="0.15">
      <c r="A22" s="10"/>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8" t="str">
        <f t="shared" ref="CY22:CY50" si="0">IF(SUM(C22:BJ22)=0,"",SUM(C22:BJ22))</f>
        <v/>
      </c>
    </row>
    <row r="23" spans="1:103" x14ac:dyDescent="0.15">
      <c r="A23" s="10"/>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8" t="str">
        <f t="shared" si="0"/>
        <v/>
      </c>
    </row>
    <row r="24" spans="1:103" x14ac:dyDescent="0.15">
      <c r="A24" s="10"/>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8" t="str">
        <f t="shared" si="0"/>
        <v/>
      </c>
    </row>
    <row r="25" spans="1:103" x14ac:dyDescent="0.15">
      <c r="A25" s="10"/>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8" t="str">
        <f t="shared" si="0"/>
        <v/>
      </c>
    </row>
    <row r="26" spans="1:103" x14ac:dyDescent="0.15">
      <c r="A26" s="10"/>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8" t="str">
        <f t="shared" si="0"/>
        <v/>
      </c>
    </row>
    <row r="27" spans="1:103" x14ac:dyDescent="0.15">
      <c r="A27" s="10"/>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8" t="str">
        <f t="shared" si="0"/>
        <v/>
      </c>
    </row>
    <row r="28" spans="1:103" x14ac:dyDescent="0.15">
      <c r="A28" s="10"/>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8" t="str">
        <f t="shared" si="0"/>
        <v/>
      </c>
    </row>
    <row r="29" spans="1:103" x14ac:dyDescent="0.15">
      <c r="A29" s="10"/>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8" t="str">
        <f t="shared" si="0"/>
        <v/>
      </c>
    </row>
    <row r="30" spans="1:103" x14ac:dyDescent="0.15">
      <c r="A30" s="10"/>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8" t="str">
        <f t="shared" si="0"/>
        <v/>
      </c>
    </row>
    <row r="31" spans="1:103" x14ac:dyDescent="0.15">
      <c r="A31" s="10"/>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8" t="str">
        <f t="shared" si="0"/>
        <v/>
      </c>
    </row>
    <row r="32" spans="1:103" x14ac:dyDescent="0.15">
      <c r="A32" s="10"/>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8" t="str">
        <f t="shared" si="0"/>
        <v/>
      </c>
    </row>
    <row r="33" spans="1:103" x14ac:dyDescent="0.15">
      <c r="A33" s="10"/>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8" t="str">
        <f t="shared" si="0"/>
        <v/>
      </c>
    </row>
    <row r="34" spans="1:103" x14ac:dyDescent="0.15">
      <c r="A34" s="10"/>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8" t="str">
        <f t="shared" si="0"/>
        <v/>
      </c>
    </row>
    <row r="35" spans="1:103" x14ac:dyDescent="0.15">
      <c r="A35" s="10"/>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8" t="str">
        <f t="shared" si="0"/>
        <v/>
      </c>
    </row>
    <row r="36" spans="1:103" x14ac:dyDescent="0.15">
      <c r="A36" s="10"/>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8" t="str">
        <f t="shared" si="0"/>
        <v/>
      </c>
    </row>
    <row r="37" spans="1:103" x14ac:dyDescent="0.15">
      <c r="A37" s="10"/>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8" t="str">
        <f t="shared" si="0"/>
        <v/>
      </c>
    </row>
    <row r="38" spans="1:103" x14ac:dyDescent="0.15">
      <c r="A38" s="10"/>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8" t="str">
        <f t="shared" si="0"/>
        <v/>
      </c>
    </row>
    <row r="39" spans="1:103" x14ac:dyDescent="0.15">
      <c r="A39" s="10"/>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8" t="str">
        <f t="shared" si="0"/>
        <v/>
      </c>
    </row>
    <row r="40" spans="1:103" x14ac:dyDescent="0.15">
      <c r="A40" s="10"/>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8" t="str">
        <f t="shared" si="0"/>
        <v/>
      </c>
    </row>
    <row r="41" spans="1:103" x14ac:dyDescent="0.15">
      <c r="A41" s="10"/>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8" t="str">
        <f t="shared" si="0"/>
        <v/>
      </c>
    </row>
    <row r="42" spans="1:103" x14ac:dyDescent="0.15">
      <c r="A42" s="10"/>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8" t="str">
        <f t="shared" si="0"/>
        <v/>
      </c>
    </row>
    <row r="43" spans="1:103" x14ac:dyDescent="0.15">
      <c r="A43" s="10"/>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8" t="str">
        <f t="shared" si="0"/>
        <v/>
      </c>
    </row>
    <row r="44" spans="1:103" x14ac:dyDescent="0.15">
      <c r="A44" s="10"/>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8" t="str">
        <f t="shared" si="0"/>
        <v/>
      </c>
    </row>
    <row r="45" spans="1:103" x14ac:dyDescent="0.15">
      <c r="A45" s="10"/>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8" t="str">
        <f t="shared" si="0"/>
        <v/>
      </c>
    </row>
    <row r="46" spans="1:103" x14ac:dyDescent="0.15">
      <c r="A46" s="10"/>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8" t="str">
        <f t="shared" si="0"/>
        <v/>
      </c>
    </row>
    <row r="47" spans="1:103" x14ac:dyDescent="0.15">
      <c r="A47" s="10"/>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8" t="str">
        <f t="shared" si="0"/>
        <v/>
      </c>
    </row>
    <row r="48" spans="1:103" x14ac:dyDescent="0.15">
      <c r="A48" s="10"/>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8" t="str">
        <f t="shared" si="0"/>
        <v/>
      </c>
    </row>
    <row r="49" spans="1:103" x14ac:dyDescent="0.15">
      <c r="A49" s="10"/>
      <c r="B49" s="10"/>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8" t="str">
        <f t="shared" si="0"/>
        <v/>
      </c>
    </row>
    <row r="50" spans="1:103" x14ac:dyDescent="0.15">
      <c r="A50" s="10"/>
      <c r="B50" s="10"/>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8" t="str">
        <f t="shared" si="0"/>
        <v/>
      </c>
    </row>
  </sheetData>
  <sheetProtection algorithmName="SHA-512" hashValue="JmLjvxV7k+FS6q1KT4gpE6tQhMH/UFtwwWtv4ye4TXlqWMs1axy64VNXDQJqO2KhYrS6yCe5JTZy0+JVFJKRoA==" saltValue="cFCOcs9IcPy46WG/wQ/4lw==" spinCount="100000" sheet="1" objects="1" scenarios="1" selectLockedCells="1"/>
  <mergeCells count="7">
    <mergeCell ref="A5:AX8"/>
    <mergeCell ref="C13:AA13"/>
    <mergeCell ref="CY19:CY20"/>
    <mergeCell ref="A19:A20"/>
    <mergeCell ref="B19:B20"/>
    <mergeCell ref="A18:O18"/>
    <mergeCell ref="B17:O17"/>
  </mergeCells>
  <phoneticPr fontId="1"/>
  <conditionalFormatting sqref="B16">
    <cfRule type="expression" dxfId="3" priority="1">
      <formula>$B$16="半角数字４桁"</formula>
    </cfRule>
  </conditionalFormatting>
  <conditionalFormatting sqref="B17:O17">
    <cfRule type="expression" dxfId="2" priority="2">
      <formula>$B$17="学校番号が誤っています"</formula>
    </cfRule>
    <cfRule type="expression" dxfId="1" priority="3">
      <formula>$B$17="学校番号を入力すると自動的に表示されます"</formula>
    </cfRule>
  </conditionalFormatting>
  <conditionalFormatting sqref="C13">
    <cfRule type="expression" dxfId="0" priority="4">
      <formula>MID($B$13,1,1)="参"</formula>
    </cfRule>
  </conditionalFormatting>
  <dataValidations count="4">
    <dataValidation type="list" allowBlank="1" showInputMessage="1" showErrorMessage="1" error="このファイルは全日制専用のファイルです。" sqref="A21:A50" xr:uid="{00000000-0002-0000-0000-000000000000}">
      <formula1>"全日制,定時制"</formula1>
    </dataValidation>
    <dataValidation type="list" allowBlank="1" showInputMessage="1" showErrorMessage="1" sqref="B21:B50" xr:uid="{00000000-0002-0000-0000-000001000000}">
      <formula1>"機械系,自動車系,電子機械系,情報技術系,工業化学系,電気系,電子系,窯業(ｾﾗﾐｯｸ)系,建築系,土木系,設備系,インテリア系,繊維系,デザイン系,総合学科"</formula1>
    </dataValidation>
    <dataValidation type="list" showInputMessage="1" showErrorMessage="1" sqref="A18:O18" xr:uid="{00000000-0002-0000-0000-000002000000}">
      <formula1>"※関係のある学科系列が選択肢に無い場合はこのセルで「該当なし」を選択してください,該当なし"</formula1>
    </dataValidation>
    <dataValidation imeMode="halfAlpha" allowBlank="1" showInputMessage="1" showErrorMessage="1" sqref="B16" xr:uid="{00000000-0002-0000-0000-000003000000}"/>
  </dataValidations>
  <printOptions horizontalCentered="1"/>
  <pageMargins left="0.39370078740157483" right="0.39370078740157483" top="0.74803149606299213" bottom="0.74803149606299213" header="0.31496062992125984" footer="0.31496062992125984"/>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583"/>
  <sheetViews>
    <sheetView workbookViewId="0"/>
  </sheetViews>
  <sheetFormatPr defaultRowHeight="13.5" x14ac:dyDescent="0.15"/>
  <cols>
    <col min="1" max="1" width="7.5" style="22" bestFit="1" customWidth="1"/>
    <col min="2" max="2" width="60.5" bestFit="1" customWidth="1"/>
  </cols>
  <sheetData>
    <row r="1" spans="1:2" x14ac:dyDescent="0.15">
      <c r="A1" s="22" t="s">
        <v>1232</v>
      </c>
      <c r="B1" s="22" t="s">
        <v>1233</v>
      </c>
    </row>
    <row r="2" spans="1:2" x14ac:dyDescent="0.15">
      <c r="A2" s="22" t="s">
        <v>55</v>
      </c>
      <c r="B2" s="22" t="s">
        <v>56</v>
      </c>
    </row>
    <row r="3" spans="1:2" x14ac:dyDescent="0.15">
      <c r="A3" s="22" t="s">
        <v>57</v>
      </c>
      <c r="B3" s="22" t="s">
        <v>1066</v>
      </c>
    </row>
    <row r="4" spans="1:2" x14ac:dyDescent="0.15">
      <c r="A4" s="22" t="s">
        <v>58</v>
      </c>
      <c r="B4" s="22" t="s">
        <v>59</v>
      </c>
    </row>
    <row r="5" spans="1:2" x14ac:dyDescent="0.15">
      <c r="A5" s="22" t="s">
        <v>60</v>
      </c>
      <c r="B5" s="22" t="s">
        <v>61</v>
      </c>
    </row>
    <row r="6" spans="1:2" x14ac:dyDescent="0.15">
      <c r="A6" s="22" t="s">
        <v>62</v>
      </c>
      <c r="B6" s="22" t="s">
        <v>63</v>
      </c>
    </row>
    <row r="7" spans="1:2" x14ac:dyDescent="0.15">
      <c r="A7" s="22" t="s">
        <v>64</v>
      </c>
      <c r="B7" s="22" t="s">
        <v>65</v>
      </c>
    </row>
    <row r="8" spans="1:2" x14ac:dyDescent="0.15">
      <c r="A8" s="22" t="s">
        <v>66</v>
      </c>
      <c r="B8" s="22" t="s">
        <v>67</v>
      </c>
    </row>
    <row r="9" spans="1:2" x14ac:dyDescent="0.15">
      <c r="A9" s="22" t="s">
        <v>68</v>
      </c>
      <c r="B9" s="22" t="s">
        <v>69</v>
      </c>
    </row>
    <row r="10" spans="1:2" x14ac:dyDescent="0.15">
      <c r="A10" s="22" t="s">
        <v>70</v>
      </c>
      <c r="B10" s="22" t="s">
        <v>71</v>
      </c>
    </row>
    <row r="11" spans="1:2" x14ac:dyDescent="0.15">
      <c r="A11" s="22" t="s">
        <v>72</v>
      </c>
      <c r="B11" s="22" t="s">
        <v>73</v>
      </c>
    </row>
    <row r="12" spans="1:2" x14ac:dyDescent="0.15">
      <c r="A12" s="22" t="s">
        <v>74</v>
      </c>
      <c r="B12" s="22" t="s">
        <v>1238</v>
      </c>
    </row>
    <row r="13" spans="1:2" x14ac:dyDescent="0.15">
      <c r="A13" s="22" t="s">
        <v>75</v>
      </c>
      <c r="B13" s="22" t="s">
        <v>76</v>
      </c>
    </row>
    <row r="14" spans="1:2" x14ac:dyDescent="0.15">
      <c r="A14" s="22" t="s">
        <v>77</v>
      </c>
      <c r="B14" s="22" t="s">
        <v>78</v>
      </c>
    </row>
    <row r="15" spans="1:2" x14ac:dyDescent="0.15">
      <c r="A15" s="22" t="s">
        <v>79</v>
      </c>
      <c r="B15" s="22" t="s">
        <v>1067</v>
      </c>
    </row>
    <row r="16" spans="1:2" x14ac:dyDescent="0.15">
      <c r="A16" s="22" t="s">
        <v>80</v>
      </c>
      <c r="B16" s="22" t="s">
        <v>1068</v>
      </c>
    </row>
    <row r="17" spans="1:2" x14ac:dyDescent="0.15">
      <c r="A17" s="22" t="s">
        <v>81</v>
      </c>
      <c r="B17" s="22" t="s">
        <v>82</v>
      </c>
    </row>
    <row r="18" spans="1:2" x14ac:dyDescent="0.15">
      <c r="A18" s="22" t="s">
        <v>83</v>
      </c>
      <c r="B18" s="22" t="s">
        <v>84</v>
      </c>
    </row>
    <row r="19" spans="1:2" x14ac:dyDescent="0.15">
      <c r="A19" s="22" t="s">
        <v>1230</v>
      </c>
      <c r="B19" s="22" t="s">
        <v>1234</v>
      </c>
    </row>
    <row r="20" spans="1:2" x14ac:dyDescent="0.15">
      <c r="A20" s="22" t="s">
        <v>1239</v>
      </c>
      <c r="B20" s="22" t="s">
        <v>1240</v>
      </c>
    </row>
    <row r="21" spans="1:2" x14ac:dyDescent="0.15">
      <c r="A21" s="22" t="s">
        <v>85</v>
      </c>
      <c r="B21" s="22" t="s">
        <v>86</v>
      </c>
    </row>
    <row r="22" spans="1:2" x14ac:dyDescent="0.15">
      <c r="A22" s="22" t="s">
        <v>87</v>
      </c>
      <c r="B22" s="22" t="s">
        <v>88</v>
      </c>
    </row>
    <row r="23" spans="1:2" x14ac:dyDescent="0.15">
      <c r="A23" s="22" t="s">
        <v>89</v>
      </c>
      <c r="B23" s="22" t="s">
        <v>90</v>
      </c>
    </row>
    <row r="24" spans="1:2" x14ac:dyDescent="0.15">
      <c r="A24" s="22" t="s">
        <v>91</v>
      </c>
      <c r="B24" s="22" t="s">
        <v>92</v>
      </c>
    </row>
    <row r="25" spans="1:2" x14ac:dyDescent="0.15">
      <c r="A25" s="22" t="s">
        <v>93</v>
      </c>
      <c r="B25" s="22" t="s">
        <v>94</v>
      </c>
    </row>
    <row r="26" spans="1:2" x14ac:dyDescent="0.15">
      <c r="A26" s="22" t="s">
        <v>95</v>
      </c>
      <c r="B26" s="22" t="s">
        <v>1069</v>
      </c>
    </row>
    <row r="27" spans="1:2" x14ac:dyDescent="0.15">
      <c r="A27" s="22" t="s">
        <v>96</v>
      </c>
      <c r="B27" s="22" t="s">
        <v>1070</v>
      </c>
    </row>
    <row r="28" spans="1:2" x14ac:dyDescent="0.15">
      <c r="A28" s="22" t="s">
        <v>97</v>
      </c>
      <c r="B28" s="22" t="s">
        <v>1071</v>
      </c>
    </row>
    <row r="29" spans="1:2" x14ac:dyDescent="0.15">
      <c r="A29" s="22" t="s">
        <v>98</v>
      </c>
      <c r="B29" s="22" t="s">
        <v>99</v>
      </c>
    </row>
    <row r="30" spans="1:2" x14ac:dyDescent="0.15">
      <c r="A30" s="22" t="s">
        <v>100</v>
      </c>
      <c r="B30" s="22" t="s">
        <v>1072</v>
      </c>
    </row>
    <row r="31" spans="1:2" x14ac:dyDescent="0.15">
      <c r="A31" s="22" t="s">
        <v>1158</v>
      </c>
      <c r="B31" s="22" t="s">
        <v>1159</v>
      </c>
    </row>
    <row r="32" spans="1:2" x14ac:dyDescent="0.15">
      <c r="A32" s="22" t="s">
        <v>101</v>
      </c>
      <c r="B32" s="22" t="s">
        <v>102</v>
      </c>
    </row>
    <row r="33" spans="1:2" x14ac:dyDescent="0.15">
      <c r="A33" s="22" t="s">
        <v>103</v>
      </c>
      <c r="B33" s="22" t="s">
        <v>104</v>
      </c>
    </row>
    <row r="34" spans="1:2" x14ac:dyDescent="0.15">
      <c r="A34" s="22" t="s">
        <v>105</v>
      </c>
      <c r="B34" s="22" t="s">
        <v>106</v>
      </c>
    </row>
    <row r="35" spans="1:2" x14ac:dyDescent="0.15">
      <c r="A35" s="22" t="s">
        <v>107</v>
      </c>
      <c r="B35" s="22" t="s">
        <v>1241</v>
      </c>
    </row>
    <row r="36" spans="1:2" x14ac:dyDescent="0.15">
      <c r="A36" s="22" t="s">
        <v>108</v>
      </c>
      <c r="B36" s="22" t="s">
        <v>109</v>
      </c>
    </row>
    <row r="37" spans="1:2" x14ac:dyDescent="0.15">
      <c r="A37" s="22" t="s">
        <v>110</v>
      </c>
      <c r="B37" s="22" t="s">
        <v>111</v>
      </c>
    </row>
    <row r="38" spans="1:2" x14ac:dyDescent="0.15">
      <c r="A38" s="22" t="s">
        <v>112</v>
      </c>
      <c r="B38" s="22" t="s">
        <v>113</v>
      </c>
    </row>
    <row r="39" spans="1:2" x14ac:dyDescent="0.15">
      <c r="A39" s="22" t="s">
        <v>114</v>
      </c>
      <c r="B39" s="22" t="s">
        <v>1226</v>
      </c>
    </row>
    <row r="40" spans="1:2" x14ac:dyDescent="0.15">
      <c r="A40" s="22" t="s">
        <v>115</v>
      </c>
      <c r="B40" s="22" t="s">
        <v>116</v>
      </c>
    </row>
    <row r="41" spans="1:2" x14ac:dyDescent="0.15">
      <c r="A41" s="22" t="s">
        <v>117</v>
      </c>
      <c r="B41" s="22" t="s">
        <v>1151</v>
      </c>
    </row>
    <row r="42" spans="1:2" x14ac:dyDescent="0.15">
      <c r="A42" s="22" t="s">
        <v>118</v>
      </c>
      <c r="B42" s="22" t="s">
        <v>119</v>
      </c>
    </row>
    <row r="43" spans="1:2" x14ac:dyDescent="0.15">
      <c r="A43" s="22" t="s">
        <v>120</v>
      </c>
      <c r="B43" s="22" t="s">
        <v>121</v>
      </c>
    </row>
    <row r="44" spans="1:2" x14ac:dyDescent="0.15">
      <c r="A44" s="22" t="s">
        <v>122</v>
      </c>
      <c r="B44" s="22" t="s">
        <v>123</v>
      </c>
    </row>
    <row r="45" spans="1:2" x14ac:dyDescent="0.15">
      <c r="A45" s="22" t="s">
        <v>124</v>
      </c>
      <c r="B45" s="22" t="s">
        <v>125</v>
      </c>
    </row>
    <row r="46" spans="1:2" x14ac:dyDescent="0.15">
      <c r="A46" s="22" t="s">
        <v>126</v>
      </c>
      <c r="B46" s="22" t="s">
        <v>127</v>
      </c>
    </row>
    <row r="47" spans="1:2" x14ac:dyDescent="0.15">
      <c r="A47" s="22" t="s">
        <v>128</v>
      </c>
      <c r="B47" s="22" t="s">
        <v>129</v>
      </c>
    </row>
    <row r="48" spans="1:2" x14ac:dyDescent="0.15">
      <c r="A48" s="22" t="s">
        <v>130</v>
      </c>
      <c r="B48" s="22" t="s">
        <v>131</v>
      </c>
    </row>
    <row r="49" spans="1:2" x14ac:dyDescent="0.15">
      <c r="A49" s="22" t="s">
        <v>132</v>
      </c>
      <c r="B49" s="22" t="s">
        <v>133</v>
      </c>
    </row>
    <row r="50" spans="1:2" x14ac:dyDescent="0.15">
      <c r="A50" s="22" t="s">
        <v>134</v>
      </c>
      <c r="B50" s="22" t="s">
        <v>135</v>
      </c>
    </row>
    <row r="51" spans="1:2" x14ac:dyDescent="0.15">
      <c r="A51" s="22" t="s">
        <v>136</v>
      </c>
      <c r="B51" s="22" t="s">
        <v>137</v>
      </c>
    </row>
    <row r="52" spans="1:2" x14ac:dyDescent="0.15">
      <c r="A52" s="22" t="s">
        <v>138</v>
      </c>
      <c r="B52" s="22" t="s">
        <v>1073</v>
      </c>
    </row>
    <row r="53" spans="1:2" x14ac:dyDescent="0.15">
      <c r="A53" s="22" t="s">
        <v>139</v>
      </c>
      <c r="B53" s="22" t="s">
        <v>140</v>
      </c>
    </row>
    <row r="54" spans="1:2" x14ac:dyDescent="0.15">
      <c r="A54" s="22" t="s">
        <v>141</v>
      </c>
      <c r="B54" s="22" t="s">
        <v>142</v>
      </c>
    </row>
    <row r="55" spans="1:2" x14ac:dyDescent="0.15">
      <c r="A55" s="22" t="s">
        <v>143</v>
      </c>
      <c r="B55" s="22" t="s">
        <v>144</v>
      </c>
    </row>
    <row r="56" spans="1:2" x14ac:dyDescent="0.15">
      <c r="A56" s="22" t="s">
        <v>145</v>
      </c>
      <c r="B56" s="22" t="s">
        <v>146</v>
      </c>
    </row>
    <row r="57" spans="1:2" x14ac:dyDescent="0.15">
      <c r="A57" s="22" t="s">
        <v>147</v>
      </c>
      <c r="B57" s="22" t="s">
        <v>148</v>
      </c>
    </row>
    <row r="58" spans="1:2" x14ac:dyDescent="0.15">
      <c r="A58" s="22" t="s">
        <v>149</v>
      </c>
      <c r="B58" s="22" t="s">
        <v>150</v>
      </c>
    </row>
    <row r="59" spans="1:2" x14ac:dyDescent="0.15">
      <c r="A59" s="22" t="s">
        <v>151</v>
      </c>
      <c r="B59" s="22" t="s">
        <v>152</v>
      </c>
    </row>
    <row r="60" spans="1:2" x14ac:dyDescent="0.15">
      <c r="A60" s="22" t="s">
        <v>153</v>
      </c>
      <c r="B60" s="22" t="s">
        <v>154</v>
      </c>
    </row>
    <row r="61" spans="1:2" x14ac:dyDescent="0.15">
      <c r="A61" s="22" t="s">
        <v>155</v>
      </c>
      <c r="B61" s="22" t="s">
        <v>156</v>
      </c>
    </row>
    <row r="62" spans="1:2" x14ac:dyDescent="0.15">
      <c r="A62" s="22" t="s">
        <v>157</v>
      </c>
      <c r="B62" s="22" t="s">
        <v>1227</v>
      </c>
    </row>
    <row r="63" spans="1:2" x14ac:dyDescent="0.15">
      <c r="A63" s="22" t="s">
        <v>158</v>
      </c>
      <c r="B63" s="22" t="s">
        <v>1160</v>
      </c>
    </row>
    <row r="64" spans="1:2" x14ac:dyDescent="0.15">
      <c r="A64" s="22" t="s">
        <v>159</v>
      </c>
      <c r="B64" s="22" t="s">
        <v>160</v>
      </c>
    </row>
    <row r="65" spans="1:2" x14ac:dyDescent="0.15">
      <c r="A65" s="22" t="s">
        <v>161</v>
      </c>
      <c r="B65" s="22" t="s">
        <v>162</v>
      </c>
    </row>
    <row r="66" spans="1:2" x14ac:dyDescent="0.15">
      <c r="A66" s="22" t="s">
        <v>163</v>
      </c>
      <c r="B66" s="22" t="s">
        <v>164</v>
      </c>
    </row>
    <row r="67" spans="1:2" x14ac:dyDescent="0.15">
      <c r="A67" s="22" t="s">
        <v>165</v>
      </c>
      <c r="B67" s="22" t="s">
        <v>166</v>
      </c>
    </row>
    <row r="68" spans="1:2" x14ac:dyDescent="0.15">
      <c r="A68" s="22" t="s">
        <v>167</v>
      </c>
      <c r="B68" s="22" t="s">
        <v>168</v>
      </c>
    </row>
    <row r="69" spans="1:2" x14ac:dyDescent="0.15">
      <c r="A69" s="22" t="s">
        <v>169</v>
      </c>
      <c r="B69" s="22" t="s">
        <v>170</v>
      </c>
    </row>
    <row r="70" spans="1:2" x14ac:dyDescent="0.15">
      <c r="A70" s="22" t="s">
        <v>171</v>
      </c>
      <c r="B70" s="22" t="s">
        <v>172</v>
      </c>
    </row>
    <row r="71" spans="1:2" x14ac:dyDescent="0.15">
      <c r="A71" s="22" t="s">
        <v>173</v>
      </c>
      <c r="B71" s="22" t="s">
        <v>174</v>
      </c>
    </row>
    <row r="72" spans="1:2" x14ac:dyDescent="0.15">
      <c r="A72" s="22" t="s">
        <v>175</v>
      </c>
      <c r="B72" s="22" t="s">
        <v>176</v>
      </c>
    </row>
    <row r="73" spans="1:2" x14ac:dyDescent="0.15">
      <c r="A73" s="22" t="s">
        <v>177</v>
      </c>
      <c r="B73" s="22" t="s">
        <v>1242</v>
      </c>
    </row>
    <row r="74" spans="1:2" x14ac:dyDescent="0.15">
      <c r="A74" s="22" t="s">
        <v>178</v>
      </c>
      <c r="B74" s="22" t="s">
        <v>1074</v>
      </c>
    </row>
    <row r="75" spans="1:2" x14ac:dyDescent="0.15">
      <c r="A75" s="22" t="s">
        <v>179</v>
      </c>
      <c r="B75" s="22" t="s">
        <v>1075</v>
      </c>
    </row>
    <row r="76" spans="1:2" x14ac:dyDescent="0.15">
      <c r="A76" s="22" t="s">
        <v>180</v>
      </c>
      <c r="B76" s="22" t="s">
        <v>1076</v>
      </c>
    </row>
    <row r="77" spans="1:2" x14ac:dyDescent="0.15">
      <c r="A77" s="22" t="s">
        <v>181</v>
      </c>
      <c r="B77" s="22" t="s">
        <v>182</v>
      </c>
    </row>
    <row r="78" spans="1:2" x14ac:dyDescent="0.15">
      <c r="A78" s="22" t="s">
        <v>183</v>
      </c>
      <c r="B78" s="22" t="s">
        <v>184</v>
      </c>
    </row>
    <row r="79" spans="1:2" x14ac:dyDescent="0.15">
      <c r="A79" s="22" t="s">
        <v>185</v>
      </c>
      <c r="B79" s="22" t="s">
        <v>186</v>
      </c>
    </row>
    <row r="80" spans="1:2" x14ac:dyDescent="0.15">
      <c r="A80" s="22" t="s">
        <v>187</v>
      </c>
      <c r="B80" s="22" t="s">
        <v>1053</v>
      </c>
    </row>
    <row r="81" spans="1:2" x14ac:dyDescent="0.15">
      <c r="A81" s="22" t="s">
        <v>188</v>
      </c>
      <c r="B81" s="22" t="s">
        <v>189</v>
      </c>
    </row>
    <row r="82" spans="1:2" x14ac:dyDescent="0.15">
      <c r="A82" s="22" t="s">
        <v>190</v>
      </c>
      <c r="B82" s="22" t="s">
        <v>191</v>
      </c>
    </row>
    <row r="83" spans="1:2" x14ac:dyDescent="0.15">
      <c r="A83" s="22" t="s">
        <v>192</v>
      </c>
      <c r="B83" s="22" t="s">
        <v>193</v>
      </c>
    </row>
    <row r="84" spans="1:2" x14ac:dyDescent="0.15">
      <c r="A84" s="22" t="s">
        <v>194</v>
      </c>
      <c r="B84" s="22" t="s">
        <v>195</v>
      </c>
    </row>
    <row r="85" spans="1:2" x14ac:dyDescent="0.15">
      <c r="A85" s="22" t="s">
        <v>196</v>
      </c>
      <c r="B85" s="22" t="s">
        <v>197</v>
      </c>
    </row>
    <row r="86" spans="1:2" x14ac:dyDescent="0.15">
      <c r="A86" s="22" t="s">
        <v>198</v>
      </c>
      <c r="B86" s="22" t="s">
        <v>199</v>
      </c>
    </row>
    <row r="87" spans="1:2" x14ac:dyDescent="0.15">
      <c r="A87" s="22" t="s">
        <v>200</v>
      </c>
      <c r="B87" s="22" t="s">
        <v>1187</v>
      </c>
    </row>
    <row r="88" spans="1:2" x14ac:dyDescent="0.15">
      <c r="A88" s="22" t="s">
        <v>201</v>
      </c>
      <c r="B88" s="22" t="s">
        <v>202</v>
      </c>
    </row>
    <row r="89" spans="1:2" x14ac:dyDescent="0.15">
      <c r="A89" s="22" t="s">
        <v>203</v>
      </c>
      <c r="B89" s="22" t="s">
        <v>1077</v>
      </c>
    </row>
    <row r="90" spans="1:2" x14ac:dyDescent="0.15">
      <c r="A90" s="22" t="s">
        <v>204</v>
      </c>
      <c r="B90" s="22" t="s">
        <v>1078</v>
      </c>
    </row>
    <row r="91" spans="1:2" x14ac:dyDescent="0.15">
      <c r="A91" s="22" t="s">
        <v>205</v>
      </c>
      <c r="B91" s="22" t="s">
        <v>1079</v>
      </c>
    </row>
    <row r="92" spans="1:2" x14ac:dyDescent="0.15">
      <c r="A92" s="22" t="s">
        <v>206</v>
      </c>
      <c r="B92" s="22" t="s">
        <v>1080</v>
      </c>
    </row>
    <row r="93" spans="1:2" x14ac:dyDescent="0.15">
      <c r="A93" s="22" t="s">
        <v>1054</v>
      </c>
      <c r="B93" s="22" t="s">
        <v>1055</v>
      </c>
    </row>
    <row r="94" spans="1:2" x14ac:dyDescent="0.15">
      <c r="A94" s="22" t="s">
        <v>1243</v>
      </c>
      <c r="B94" s="22" t="s">
        <v>1244</v>
      </c>
    </row>
    <row r="95" spans="1:2" x14ac:dyDescent="0.15">
      <c r="A95" s="22" t="s">
        <v>207</v>
      </c>
      <c r="B95" s="22" t="s">
        <v>208</v>
      </c>
    </row>
    <row r="96" spans="1:2" x14ac:dyDescent="0.15">
      <c r="A96" s="22" t="s">
        <v>209</v>
      </c>
      <c r="B96" s="22" t="s">
        <v>210</v>
      </c>
    </row>
    <row r="97" spans="1:2" x14ac:dyDescent="0.15">
      <c r="A97" s="22" t="s">
        <v>211</v>
      </c>
      <c r="B97" s="22" t="s">
        <v>212</v>
      </c>
    </row>
    <row r="98" spans="1:2" x14ac:dyDescent="0.15">
      <c r="A98" s="22" t="s">
        <v>213</v>
      </c>
      <c r="B98" s="22" t="s">
        <v>214</v>
      </c>
    </row>
    <row r="99" spans="1:2" x14ac:dyDescent="0.15">
      <c r="A99" s="22" t="s">
        <v>215</v>
      </c>
      <c r="B99" s="22" t="s">
        <v>216</v>
      </c>
    </row>
    <row r="100" spans="1:2" x14ac:dyDescent="0.15">
      <c r="A100" s="22" t="s">
        <v>217</v>
      </c>
      <c r="B100" s="22" t="s">
        <v>218</v>
      </c>
    </row>
    <row r="101" spans="1:2" x14ac:dyDescent="0.15">
      <c r="A101" s="22" t="s">
        <v>219</v>
      </c>
      <c r="B101" s="22" t="s">
        <v>220</v>
      </c>
    </row>
    <row r="102" spans="1:2" x14ac:dyDescent="0.15">
      <c r="A102" s="22" t="s">
        <v>221</v>
      </c>
      <c r="B102" s="22" t="s">
        <v>222</v>
      </c>
    </row>
    <row r="103" spans="1:2" x14ac:dyDescent="0.15">
      <c r="A103" s="22" t="s">
        <v>223</v>
      </c>
      <c r="B103" s="22" t="s">
        <v>1188</v>
      </c>
    </row>
    <row r="104" spans="1:2" x14ac:dyDescent="0.15">
      <c r="A104" s="22" t="s">
        <v>224</v>
      </c>
      <c r="B104" s="22" t="s">
        <v>225</v>
      </c>
    </row>
    <row r="105" spans="1:2" x14ac:dyDescent="0.15">
      <c r="A105" s="22" t="s">
        <v>226</v>
      </c>
      <c r="B105" s="22" t="s">
        <v>227</v>
      </c>
    </row>
    <row r="106" spans="1:2" x14ac:dyDescent="0.15">
      <c r="A106" s="22" t="s">
        <v>228</v>
      </c>
      <c r="B106" s="22" t="s">
        <v>229</v>
      </c>
    </row>
    <row r="107" spans="1:2" x14ac:dyDescent="0.15">
      <c r="A107" s="22" t="s">
        <v>230</v>
      </c>
      <c r="B107" s="22" t="s">
        <v>231</v>
      </c>
    </row>
    <row r="108" spans="1:2" x14ac:dyDescent="0.15">
      <c r="A108" s="22" t="s">
        <v>232</v>
      </c>
      <c r="B108" s="22" t="s">
        <v>233</v>
      </c>
    </row>
    <row r="109" spans="1:2" x14ac:dyDescent="0.15">
      <c r="A109" s="22" t="s">
        <v>234</v>
      </c>
      <c r="B109" s="22" t="s">
        <v>235</v>
      </c>
    </row>
    <row r="110" spans="1:2" x14ac:dyDescent="0.15">
      <c r="A110" s="22" t="s">
        <v>236</v>
      </c>
      <c r="B110" s="22" t="s">
        <v>237</v>
      </c>
    </row>
    <row r="111" spans="1:2" x14ac:dyDescent="0.15">
      <c r="A111" s="22" t="s">
        <v>238</v>
      </c>
      <c r="B111" s="22" t="s">
        <v>239</v>
      </c>
    </row>
    <row r="112" spans="1:2" x14ac:dyDescent="0.15">
      <c r="A112" s="22" t="s">
        <v>240</v>
      </c>
      <c r="B112" s="22" t="s">
        <v>241</v>
      </c>
    </row>
    <row r="113" spans="1:2" x14ac:dyDescent="0.15">
      <c r="A113" s="22" t="s">
        <v>242</v>
      </c>
      <c r="B113" s="22" t="s">
        <v>243</v>
      </c>
    </row>
    <row r="114" spans="1:2" x14ac:dyDescent="0.15">
      <c r="A114" s="22" t="s">
        <v>244</v>
      </c>
      <c r="B114" s="22" t="s">
        <v>245</v>
      </c>
    </row>
    <row r="115" spans="1:2" x14ac:dyDescent="0.15">
      <c r="A115" s="22" t="s">
        <v>246</v>
      </c>
      <c r="B115" s="22" t="s">
        <v>1152</v>
      </c>
    </row>
    <row r="116" spans="1:2" x14ac:dyDescent="0.15">
      <c r="A116" s="22" t="s">
        <v>247</v>
      </c>
      <c r="B116" s="22" t="s">
        <v>1081</v>
      </c>
    </row>
    <row r="117" spans="1:2" x14ac:dyDescent="0.15">
      <c r="A117" s="22" t="s">
        <v>248</v>
      </c>
      <c r="B117" s="22" t="s">
        <v>249</v>
      </c>
    </row>
    <row r="118" spans="1:2" x14ac:dyDescent="0.15">
      <c r="A118" s="22" t="s">
        <v>250</v>
      </c>
      <c r="B118" s="22" t="s">
        <v>251</v>
      </c>
    </row>
    <row r="119" spans="1:2" x14ac:dyDescent="0.15">
      <c r="A119" s="22" t="s">
        <v>252</v>
      </c>
      <c r="B119" s="22" t="s">
        <v>253</v>
      </c>
    </row>
    <row r="120" spans="1:2" x14ac:dyDescent="0.15">
      <c r="A120" s="22" t="s">
        <v>254</v>
      </c>
      <c r="B120" s="22" t="s">
        <v>255</v>
      </c>
    </row>
    <row r="121" spans="1:2" x14ac:dyDescent="0.15">
      <c r="A121" s="22" t="s">
        <v>256</v>
      </c>
      <c r="B121" s="22" t="s">
        <v>257</v>
      </c>
    </row>
    <row r="122" spans="1:2" x14ac:dyDescent="0.15">
      <c r="A122" s="22" t="s">
        <v>258</v>
      </c>
      <c r="B122" s="22" t="s">
        <v>259</v>
      </c>
    </row>
    <row r="123" spans="1:2" x14ac:dyDescent="0.15">
      <c r="A123" s="22" t="s">
        <v>260</v>
      </c>
      <c r="B123" s="22" t="s">
        <v>261</v>
      </c>
    </row>
    <row r="124" spans="1:2" x14ac:dyDescent="0.15">
      <c r="A124" s="22" t="s">
        <v>262</v>
      </c>
      <c r="B124" s="22" t="s">
        <v>263</v>
      </c>
    </row>
    <row r="125" spans="1:2" x14ac:dyDescent="0.15">
      <c r="A125" s="22" t="s">
        <v>264</v>
      </c>
      <c r="B125" s="22" t="s">
        <v>265</v>
      </c>
    </row>
    <row r="126" spans="1:2" x14ac:dyDescent="0.15">
      <c r="A126" s="22" t="s">
        <v>266</v>
      </c>
      <c r="B126" s="22" t="s">
        <v>267</v>
      </c>
    </row>
    <row r="127" spans="1:2" x14ac:dyDescent="0.15">
      <c r="A127" s="22" t="s">
        <v>268</v>
      </c>
      <c r="B127" s="22" t="s">
        <v>269</v>
      </c>
    </row>
    <row r="128" spans="1:2" x14ac:dyDescent="0.15">
      <c r="A128" s="22" t="s">
        <v>270</v>
      </c>
      <c r="B128" s="22" t="s">
        <v>271</v>
      </c>
    </row>
    <row r="129" spans="1:2" x14ac:dyDescent="0.15">
      <c r="A129" s="22" t="s">
        <v>272</v>
      </c>
      <c r="B129" s="22" t="s">
        <v>273</v>
      </c>
    </row>
    <row r="130" spans="1:2" x14ac:dyDescent="0.15">
      <c r="A130" s="22" t="s">
        <v>274</v>
      </c>
      <c r="B130" s="22" t="s">
        <v>275</v>
      </c>
    </row>
    <row r="131" spans="1:2" x14ac:dyDescent="0.15">
      <c r="A131" s="22" t="s">
        <v>276</v>
      </c>
      <c r="B131" s="22" t="s">
        <v>277</v>
      </c>
    </row>
    <row r="132" spans="1:2" x14ac:dyDescent="0.15">
      <c r="A132" s="22" t="s">
        <v>278</v>
      </c>
      <c r="B132" s="22" t="s">
        <v>279</v>
      </c>
    </row>
    <row r="133" spans="1:2" x14ac:dyDescent="0.15">
      <c r="A133" s="22" t="s">
        <v>280</v>
      </c>
      <c r="B133" s="22" t="s">
        <v>281</v>
      </c>
    </row>
    <row r="134" spans="1:2" x14ac:dyDescent="0.15">
      <c r="A134" s="22" t="s">
        <v>282</v>
      </c>
      <c r="B134" s="22" t="s">
        <v>283</v>
      </c>
    </row>
    <row r="135" spans="1:2" x14ac:dyDescent="0.15">
      <c r="A135" s="22" t="s">
        <v>284</v>
      </c>
      <c r="B135" s="22" t="s">
        <v>285</v>
      </c>
    </row>
    <row r="136" spans="1:2" x14ac:dyDescent="0.15">
      <c r="A136" s="22" t="s">
        <v>286</v>
      </c>
      <c r="B136" s="22" t="s">
        <v>287</v>
      </c>
    </row>
    <row r="137" spans="1:2" x14ac:dyDescent="0.15">
      <c r="A137" s="22" t="s">
        <v>288</v>
      </c>
      <c r="B137" s="22" t="s">
        <v>289</v>
      </c>
    </row>
    <row r="138" spans="1:2" x14ac:dyDescent="0.15">
      <c r="A138" s="22" t="s">
        <v>290</v>
      </c>
      <c r="B138" s="22" t="s">
        <v>291</v>
      </c>
    </row>
    <row r="139" spans="1:2" x14ac:dyDescent="0.15">
      <c r="A139" s="22" t="s">
        <v>292</v>
      </c>
      <c r="B139" s="22" t="s">
        <v>293</v>
      </c>
    </row>
    <row r="140" spans="1:2" x14ac:dyDescent="0.15">
      <c r="A140" s="22" t="s">
        <v>294</v>
      </c>
      <c r="B140" s="22" t="s">
        <v>295</v>
      </c>
    </row>
    <row r="141" spans="1:2" x14ac:dyDescent="0.15">
      <c r="A141" s="22" t="s">
        <v>296</v>
      </c>
      <c r="B141" s="22" t="s">
        <v>297</v>
      </c>
    </row>
    <row r="142" spans="1:2" x14ac:dyDescent="0.15">
      <c r="A142" s="22" t="s">
        <v>298</v>
      </c>
      <c r="B142" s="22" t="s">
        <v>299</v>
      </c>
    </row>
    <row r="143" spans="1:2" x14ac:dyDescent="0.15">
      <c r="A143" s="22" t="s">
        <v>300</v>
      </c>
      <c r="B143" s="22" t="s">
        <v>301</v>
      </c>
    </row>
    <row r="144" spans="1:2" x14ac:dyDescent="0.15">
      <c r="A144" s="22" t="s">
        <v>302</v>
      </c>
      <c r="B144" s="22" t="s">
        <v>1189</v>
      </c>
    </row>
    <row r="145" spans="1:2" x14ac:dyDescent="0.15">
      <c r="A145" s="22" t="s">
        <v>303</v>
      </c>
      <c r="B145" s="22" t="s">
        <v>304</v>
      </c>
    </row>
    <row r="146" spans="1:2" x14ac:dyDescent="0.15">
      <c r="A146" s="22" t="s">
        <v>305</v>
      </c>
      <c r="B146" s="22" t="s">
        <v>306</v>
      </c>
    </row>
    <row r="147" spans="1:2" x14ac:dyDescent="0.15">
      <c r="A147" s="22" t="s">
        <v>307</v>
      </c>
      <c r="B147" s="22" t="s">
        <v>308</v>
      </c>
    </row>
    <row r="148" spans="1:2" x14ac:dyDescent="0.15">
      <c r="A148" s="22" t="s">
        <v>309</v>
      </c>
      <c r="B148" s="22" t="s">
        <v>310</v>
      </c>
    </row>
    <row r="149" spans="1:2" x14ac:dyDescent="0.15">
      <c r="A149" s="22" t="s">
        <v>311</v>
      </c>
      <c r="B149" s="22" t="s">
        <v>312</v>
      </c>
    </row>
    <row r="150" spans="1:2" x14ac:dyDescent="0.15">
      <c r="A150" s="22" t="s">
        <v>313</v>
      </c>
      <c r="B150" s="22" t="s">
        <v>314</v>
      </c>
    </row>
    <row r="151" spans="1:2" x14ac:dyDescent="0.15">
      <c r="A151" s="22" t="s">
        <v>315</v>
      </c>
      <c r="B151" s="22" t="s">
        <v>316</v>
      </c>
    </row>
    <row r="152" spans="1:2" x14ac:dyDescent="0.15">
      <c r="A152" s="22" t="s">
        <v>317</v>
      </c>
      <c r="B152" s="22" t="s">
        <v>318</v>
      </c>
    </row>
    <row r="153" spans="1:2" x14ac:dyDescent="0.15">
      <c r="A153" s="22" t="s">
        <v>319</v>
      </c>
      <c r="B153" s="22" t="s">
        <v>320</v>
      </c>
    </row>
    <row r="154" spans="1:2" x14ac:dyDescent="0.15">
      <c r="A154" s="22" t="s">
        <v>321</v>
      </c>
      <c r="B154" s="22" t="s">
        <v>322</v>
      </c>
    </row>
    <row r="155" spans="1:2" x14ac:dyDescent="0.15">
      <c r="A155" s="22" t="s">
        <v>323</v>
      </c>
      <c r="B155" s="22" t="s">
        <v>324</v>
      </c>
    </row>
    <row r="156" spans="1:2" x14ac:dyDescent="0.15">
      <c r="A156" s="22" t="s">
        <v>325</v>
      </c>
      <c r="B156" s="22" t="s">
        <v>326</v>
      </c>
    </row>
    <row r="157" spans="1:2" x14ac:dyDescent="0.15">
      <c r="A157" s="22" t="s">
        <v>327</v>
      </c>
      <c r="B157" s="22" t="s">
        <v>328</v>
      </c>
    </row>
    <row r="158" spans="1:2" x14ac:dyDescent="0.15">
      <c r="A158" s="22" t="s">
        <v>329</v>
      </c>
      <c r="B158" s="22" t="s">
        <v>1245</v>
      </c>
    </row>
    <row r="159" spans="1:2" x14ac:dyDescent="0.15">
      <c r="A159" s="22" t="s">
        <v>330</v>
      </c>
      <c r="B159" s="22" t="s">
        <v>1190</v>
      </c>
    </row>
    <row r="160" spans="1:2" x14ac:dyDescent="0.15">
      <c r="A160" s="22" t="s">
        <v>331</v>
      </c>
      <c r="B160" s="22" t="s">
        <v>1191</v>
      </c>
    </row>
    <row r="161" spans="1:2" x14ac:dyDescent="0.15">
      <c r="A161" s="22" t="s">
        <v>332</v>
      </c>
      <c r="B161" s="22" t="s">
        <v>1192</v>
      </c>
    </row>
    <row r="162" spans="1:2" x14ac:dyDescent="0.15">
      <c r="A162" s="22" t="s">
        <v>333</v>
      </c>
      <c r="B162" s="22" t="s">
        <v>1193</v>
      </c>
    </row>
    <row r="163" spans="1:2" x14ac:dyDescent="0.15">
      <c r="A163" s="22" t="s">
        <v>334</v>
      </c>
      <c r="B163" s="22" t="s">
        <v>1194</v>
      </c>
    </row>
    <row r="164" spans="1:2" x14ac:dyDescent="0.15">
      <c r="A164" s="22" t="s">
        <v>335</v>
      </c>
      <c r="B164" s="22" t="s">
        <v>336</v>
      </c>
    </row>
    <row r="165" spans="1:2" x14ac:dyDescent="0.15">
      <c r="A165" s="22" t="s">
        <v>337</v>
      </c>
      <c r="B165" s="22" t="s">
        <v>1195</v>
      </c>
    </row>
    <row r="166" spans="1:2" x14ac:dyDescent="0.15">
      <c r="A166" s="22" t="s">
        <v>338</v>
      </c>
      <c r="B166" s="22" t="s">
        <v>1196</v>
      </c>
    </row>
    <row r="167" spans="1:2" x14ac:dyDescent="0.15">
      <c r="A167" s="22" t="s">
        <v>339</v>
      </c>
      <c r="B167" s="22" t="s">
        <v>1197</v>
      </c>
    </row>
    <row r="168" spans="1:2" x14ac:dyDescent="0.15">
      <c r="A168" s="22" t="s">
        <v>340</v>
      </c>
      <c r="B168" s="22" t="s">
        <v>1198</v>
      </c>
    </row>
    <row r="169" spans="1:2" x14ac:dyDescent="0.15">
      <c r="A169" s="22" t="s">
        <v>341</v>
      </c>
      <c r="B169" s="22" t="s">
        <v>1199</v>
      </c>
    </row>
    <row r="170" spans="1:2" x14ac:dyDescent="0.15">
      <c r="A170" s="22" t="s">
        <v>342</v>
      </c>
      <c r="B170" s="22" t="s">
        <v>1200</v>
      </c>
    </row>
    <row r="171" spans="1:2" x14ac:dyDescent="0.15">
      <c r="A171" s="22" t="s">
        <v>343</v>
      </c>
      <c r="B171" s="22" t="s">
        <v>1201</v>
      </c>
    </row>
    <row r="172" spans="1:2" x14ac:dyDescent="0.15">
      <c r="A172" s="22" t="s">
        <v>344</v>
      </c>
      <c r="B172" s="22" t="s">
        <v>1202</v>
      </c>
    </row>
    <row r="173" spans="1:2" x14ac:dyDescent="0.15">
      <c r="A173" s="22" t="s">
        <v>345</v>
      </c>
      <c r="B173" s="22" t="s">
        <v>1203</v>
      </c>
    </row>
    <row r="174" spans="1:2" x14ac:dyDescent="0.15">
      <c r="A174" s="22" t="s">
        <v>346</v>
      </c>
      <c r="B174" s="22" t="s">
        <v>1204</v>
      </c>
    </row>
    <row r="175" spans="1:2" x14ac:dyDescent="0.15">
      <c r="A175" s="22" t="s">
        <v>347</v>
      </c>
      <c r="B175" s="22" t="s">
        <v>1082</v>
      </c>
    </row>
    <row r="176" spans="1:2" x14ac:dyDescent="0.15">
      <c r="A176" s="22" t="s">
        <v>348</v>
      </c>
      <c r="B176" s="22" t="s">
        <v>1083</v>
      </c>
    </row>
    <row r="177" spans="1:2" x14ac:dyDescent="0.15">
      <c r="A177" s="22" t="s">
        <v>349</v>
      </c>
      <c r="B177" s="22" t="s">
        <v>1084</v>
      </c>
    </row>
    <row r="178" spans="1:2" x14ac:dyDescent="0.15">
      <c r="A178" s="22" t="s">
        <v>350</v>
      </c>
      <c r="B178" s="22" t="s">
        <v>1085</v>
      </c>
    </row>
    <row r="179" spans="1:2" x14ac:dyDescent="0.15">
      <c r="A179" s="22" t="s">
        <v>351</v>
      </c>
      <c r="B179" s="22" t="s">
        <v>1086</v>
      </c>
    </row>
    <row r="180" spans="1:2" x14ac:dyDescent="0.15">
      <c r="A180" s="22" t="s">
        <v>352</v>
      </c>
      <c r="B180" s="22" t="s">
        <v>353</v>
      </c>
    </row>
    <row r="181" spans="1:2" x14ac:dyDescent="0.15">
      <c r="A181" s="22" t="s">
        <v>354</v>
      </c>
      <c r="B181" s="22" t="s">
        <v>355</v>
      </c>
    </row>
    <row r="182" spans="1:2" x14ac:dyDescent="0.15">
      <c r="A182" s="22" t="s">
        <v>356</v>
      </c>
      <c r="B182" s="22" t="s">
        <v>357</v>
      </c>
    </row>
    <row r="183" spans="1:2" x14ac:dyDescent="0.15">
      <c r="A183" s="22" t="s">
        <v>358</v>
      </c>
      <c r="B183" s="22" t="s">
        <v>359</v>
      </c>
    </row>
    <row r="184" spans="1:2" x14ac:dyDescent="0.15">
      <c r="A184" s="22" t="s">
        <v>360</v>
      </c>
      <c r="B184" s="22" t="s">
        <v>361</v>
      </c>
    </row>
    <row r="185" spans="1:2" x14ac:dyDescent="0.15">
      <c r="A185" s="22" t="s">
        <v>362</v>
      </c>
      <c r="B185" s="22" t="s">
        <v>363</v>
      </c>
    </row>
    <row r="186" spans="1:2" x14ac:dyDescent="0.15">
      <c r="A186" s="22" t="s">
        <v>364</v>
      </c>
      <c r="B186" s="22" t="s">
        <v>365</v>
      </c>
    </row>
    <row r="187" spans="1:2" x14ac:dyDescent="0.15">
      <c r="A187" s="22" t="s">
        <v>366</v>
      </c>
      <c r="B187" s="22" t="s">
        <v>367</v>
      </c>
    </row>
    <row r="188" spans="1:2" x14ac:dyDescent="0.15">
      <c r="A188" s="22" t="s">
        <v>368</v>
      </c>
      <c r="B188" s="22" t="s">
        <v>369</v>
      </c>
    </row>
    <row r="189" spans="1:2" x14ac:dyDescent="0.15">
      <c r="A189" s="22" t="s">
        <v>370</v>
      </c>
      <c r="B189" s="22" t="s">
        <v>371</v>
      </c>
    </row>
    <row r="190" spans="1:2" x14ac:dyDescent="0.15">
      <c r="A190" s="22" t="s">
        <v>372</v>
      </c>
      <c r="B190" s="22" t="s">
        <v>373</v>
      </c>
    </row>
    <row r="191" spans="1:2" x14ac:dyDescent="0.15">
      <c r="A191" s="22" t="s">
        <v>374</v>
      </c>
      <c r="B191" s="22" t="s">
        <v>375</v>
      </c>
    </row>
    <row r="192" spans="1:2" x14ac:dyDescent="0.15">
      <c r="A192" s="22" t="s">
        <v>376</v>
      </c>
      <c r="B192" s="22" t="s">
        <v>377</v>
      </c>
    </row>
    <row r="193" spans="1:2" x14ac:dyDescent="0.15">
      <c r="A193" s="22" t="s">
        <v>378</v>
      </c>
      <c r="B193" s="22" t="s">
        <v>379</v>
      </c>
    </row>
    <row r="194" spans="1:2" x14ac:dyDescent="0.15">
      <c r="A194" s="22" t="s">
        <v>380</v>
      </c>
      <c r="B194" s="22" t="s">
        <v>381</v>
      </c>
    </row>
    <row r="195" spans="1:2" x14ac:dyDescent="0.15">
      <c r="A195" s="22" t="s">
        <v>382</v>
      </c>
      <c r="B195" s="22" t="s">
        <v>383</v>
      </c>
    </row>
    <row r="196" spans="1:2" x14ac:dyDescent="0.15">
      <c r="A196" s="22" t="s">
        <v>384</v>
      </c>
      <c r="B196" s="22" t="s">
        <v>385</v>
      </c>
    </row>
    <row r="197" spans="1:2" x14ac:dyDescent="0.15">
      <c r="A197" s="22" t="s">
        <v>386</v>
      </c>
      <c r="B197" s="22" t="s">
        <v>387</v>
      </c>
    </row>
    <row r="198" spans="1:2" x14ac:dyDescent="0.15">
      <c r="A198" s="22" t="s">
        <v>388</v>
      </c>
      <c r="B198" s="22" t="s">
        <v>389</v>
      </c>
    </row>
    <row r="199" spans="1:2" x14ac:dyDescent="0.15">
      <c r="A199" s="22" t="s">
        <v>390</v>
      </c>
      <c r="B199" s="22" t="s">
        <v>391</v>
      </c>
    </row>
    <row r="200" spans="1:2" x14ac:dyDescent="0.15">
      <c r="A200" s="22" t="s">
        <v>392</v>
      </c>
      <c r="B200" s="22" t="s">
        <v>1087</v>
      </c>
    </row>
    <row r="201" spans="1:2" x14ac:dyDescent="0.15">
      <c r="A201" s="22" t="s">
        <v>393</v>
      </c>
      <c r="B201" s="22" t="s">
        <v>394</v>
      </c>
    </row>
    <row r="202" spans="1:2" x14ac:dyDescent="0.15">
      <c r="A202" s="22" t="s">
        <v>395</v>
      </c>
      <c r="B202" s="22" t="s">
        <v>396</v>
      </c>
    </row>
    <row r="203" spans="1:2" x14ac:dyDescent="0.15">
      <c r="A203" s="22" t="s">
        <v>397</v>
      </c>
      <c r="B203" s="22" t="s">
        <v>398</v>
      </c>
    </row>
    <row r="204" spans="1:2" x14ac:dyDescent="0.15">
      <c r="A204" s="22" t="s">
        <v>399</v>
      </c>
      <c r="B204" s="22" t="s">
        <v>400</v>
      </c>
    </row>
    <row r="205" spans="1:2" x14ac:dyDescent="0.15">
      <c r="A205" s="22" t="s">
        <v>401</v>
      </c>
      <c r="B205" s="22" t="s">
        <v>402</v>
      </c>
    </row>
    <row r="206" spans="1:2" x14ac:dyDescent="0.15">
      <c r="A206" s="22" t="s">
        <v>1153</v>
      </c>
      <c r="B206" s="22" t="s">
        <v>1154</v>
      </c>
    </row>
    <row r="207" spans="1:2" x14ac:dyDescent="0.15">
      <c r="A207" s="22" t="s">
        <v>403</v>
      </c>
      <c r="B207" s="22" t="s">
        <v>404</v>
      </c>
    </row>
    <row r="208" spans="1:2" x14ac:dyDescent="0.15">
      <c r="A208" s="22" t="s">
        <v>405</v>
      </c>
      <c r="B208" s="22" t="s">
        <v>406</v>
      </c>
    </row>
    <row r="209" spans="1:2" x14ac:dyDescent="0.15">
      <c r="A209" s="22" t="s">
        <v>407</v>
      </c>
      <c r="B209" s="22" t="s">
        <v>408</v>
      </c>
    </row>
    <row r="210" spans="1:2" x14ac:dyDescent="0.15">
      <c r="A210" s="22" t="s">
        <v>409</v>
      </c>
      <c r="B210" s="22" t="s">
        <v>410</v>
      </c>
    </row>
    <row r="211" spans="1:2" x14ac:dyDescent="0.15">
      <c r="A211" s="22" t="s">
        <v>411</v>
      </c>
      <c r="B211" s="22" t="s">
        <v>412</v>
      </c>
    </row>
    <row r="212" spans="1:2" x14ac:dyDescent="0.15">
      <c r="A212" s="22" t="s">
        <v>413</v>
      </c>
      <c r="B212" s="22" t="s">
        <v>414</v>
      </c>
    </row>
    <row r="213" spans="1:2" x14ac:dyDescent="0.15">
      <c r="A213" s="22" t="s">
        <v>415</v>
      </c>
      <c r="B213" s="22" t="s">
        <v>416</v>
      </c>
    </row>
    <row r="214" spans="1:2" x14ac:dyDescent="0.15">
      <c r="A214" s="22" t="s">
        <v>417</v>
      </c>
      <c r="B214" s="22" t="s">
        <v>418</v>
      </c>
    </row>
    <row r="215" spans="1:2" x14ac:dyDescent="0.15">
      <c r="A215" s="22" t="s">
        <v>419</v>
      </c>
      <c r="B215" s="22" t="s">
        <v>420</v>
      </c>
    </row>
    <row r="216" spans="1:2" x14ac:dyDescent="0.15">
      <c r="A216" s="22" t="s">
        <v>421</v>
      </c>
      <c r="B216" s="22" t="s">
        <v>1088</v>
      </c>
    </row>
    <row r="217" spans="1:2" x14ac:dyDescent="0.15">
      <c r="A217" s="22" t="s">
        <v>1161</v>
      </c>
      <c r="B217" s="22" t="s">
        <v>1162</v>
      </c>
    </row>
    <row r="218" spans="1:2" x14ac:dyDescent="0.15">
      <c r="A218" s="22" t="s">
        <v>1205</v>
      </c>
      <c r="B218" s="22" t="s">
        <v>1206</v>
      </c>
    </row>
    <row r="219" spans="1:2" x14ac:dyDescent="0.15">
      <c r="A219" s="22" t="s">
        <v>422</v>
      </c>
      <c r="B219" s="22" t="s">
        <v>423</v>
      </c>
    </row>
    <row r="220" spans="1:2" x14ac:dyDescent="0.15">
      <c r="A220" s="22" t="s">
        <v>424</v>
      </c>
      <c r="B220" s="22" t="s">
        <v>425</v>
      </c>
    </row>
    <row r="221" spans="1:2" x14ac:dyDescent="0.15">
      <c r="A221" s="22" t="s">
        <v>426</v>
      </c>
      <c r="B221" s="22" t="s">
        <v>427</v>
      </c>
    </row>
    <row r="222" spans="1:2" x14ac:dyDescent="0.15">
      <c r="A222" s="22" t="s">
        <v>428</v>
      </c>
      <c r="B222" s="22" t="s">
        <v>429</v>
      </c>
    </row>
    <row r="223" spans="1:2" x14ac:dyDescent="0.15">
      <c r="A223" s="22" t="s">
        <v>430</v>
      </c>
      <c r="B223" s="22" t="s">
        <v>431</v>
      </c>
    </row>
    <row r="224" spans="1:2" x14ac:dyDescent="0.15">
      <c r="A224" s="22" t="s">
        <v>432</v>
      </c>
      <c r="B224" s="22" t="s">
        <v>433</v>
      </c>
    </row>
    <row r="225" spans="1:2" x14ac:dyDescent="0.15">
      <c r="A225" s="22" t="s">
        <v>434</v>
      </c>
      <c r="B225" s="22" t="s">
        <v>435</v>
      </c>
    </row>
    <row r="226" spans="1:2" x14ac:dyDescent="0.15">
      <c r="A226" s="22" t="s">
        <v>436</v>
      </c>
      <c r="B226" s="22" t="s">
        <v>437</v>
      </c>
    </row>
    <row r="227" spans="1:2" x14ac:dyDescent="0.15">
      <c r="A227" s="22" t="s">
        <v>438</v>
      </c>
      <c r="B227" s="22" t="s">
        <v>439</v>
      </c>
    </row>
    <row r="228" spans="1:2" x14ac:dyDescent="0.15">
      <c r="A228" s="22" t="s">
        <v>440</v>
      </c>
      <c r="B228" s="22" t="s">
        <v>441</v>
      </c>
    </row>
    <row r="229" spans="1:2" x14ac:dyDescent="0.15">
      <c r="A229" s="22" t="s">
        <v>442</v>
      </c>
      <c r="B229" s="22" t="s">
        <v>443</v>
      </c>
    </row>
    <row r="230" spans="1:2" x14ac:dyDescent="0.15">
      <c r="A230" s="22" t="s">
        <v>444</v>
      </c>
      <c r="B230" s="22" t="s">
        <v>445</v>
      </c>
    </row>
    <row r="231" spans="1:2" x14ac:dyDescent="0.15">
      <c r="A231" s="22" t="s">
        <v>446</v>
      </c>
      <c r="B231" s="22" t="s">
        <v>447</v>
      </c>
    </row>
    <row r="232" spans="1:2" x14ac:dyDescent="0.15">
      <c r="A232" s="22" t="s">
        <v>448</v>
      </c>
      <c r="B232" s="22" t="s">
        <v>449</v>
      </c>
    </row>
    <row r="233" spans="1:2" x14ac:dyDescent="0.15">
      <c r="A233" s="22" t="s">
        <v>450</v>
      </c>
      <c r="B233" s="22" t="s">
        <v>451</v>
      </c>
    </row>
    <row r="234" spans="1:2" x14ac:dyDescent="0.15">
      <c r="A234" s="22" t="s">
        <v>452</v>
      </c>
      <c r="B234" s="22" t="s">
        <v>453</v>
      </c>
    </row>
    <row r="235" spans="1:2" x14ac:dyDescent="0.15">
      <c r="A235" s="22" t="s">
        <v>454</v>
      </c>
      <c r="B235" s="22" t="s">
        <v>455</v>
      </c>
    </row>
    <row r="236" spans="1:2" x14ac:dyDescent="0.15">
      <c r="A236" s="22" t="s">
        <v>456</v>
      </c>
      <c r="B236" s="22" t="s">
        <v>457</v>
      </c>
    </row>
    <row r="237" spans="1:2" x14ac:dyDescent="0.15">
      <c r="A237" s="22" t="s">
        <v>458</v>
      </c>
      <c r="B237" s="22" t="s">
        <v>459</v>
      </c>
    </row>
    <row r="238" spans="1:2" x14ac:dyDescent="0.15">
      <c r="A238" s="22" t="s">
        <v>460</v>
      </c>
      <c r="B238" s="22" t="s">
        <v>461</v>
      </c>
    </row>
    <row r="239" spans="1:2" x14ac:dyDescent="0.15">
      <c r="A239" s="22" t="s">
        <v>462</v>
      </c>
      <c r="B239" s="22" t="s">
        <v>463</v>
      </c>
    </row>
    <row r="240" spans="1:2" x14ac:dyDescent="0.15">
      <c r="A240" s="22" t="s">
        <v>464</v>
      </c>
      <c r="B240" s="22" t="s">
        <v>1089</v>
      </c>
    </row>
    <row r="241" spans="1:2" x14ac:dyDescent="0.15">
      <c r="A241" s="22" t="s">
        <v>465</v>
      </c>
      <c r="B241" s="22" t="s">
        <v>466</v>
      </c>
    </row>
    <row r="242" spans="1:2" x14ac:dyDescent="0.15">
      <c r="A242" s="22" t="s">
        <v>467</v>
      </c>
      <c r="B242" s="22" t="s">
        <v>468</v>
      </c>
    </row>
    <row r="243" spans="1:2" x14ac:dyDescent="0.15">
      <c r="A243" s="22" t="s">
        <v>469</v>
      </c>
      <c r="B243" s="22" t="s">
        <v>470</v>
      </c>
    </row>
    <row r="244" spans="1:2" x14ac:dyDescent="0.15">
      <c r="A244" s="22" t="s">
        <v>471</v>
      </c>
      <c r="B244" s="22" t="s">
        <v>472</v>
      </c>
    </row>
    <row r="245" spans="1:2" x14ac:dyDescent="0.15">
      <c r="A245" s="22" t="s">
        <v>473</v>
      </c>
      <c r="B245" s="22" t="s">
        <v>474</v>
      </c>
    </row>
    <row r="246" spans="1:2" x14ac:dyDescent="0.15">
      <c r="A246" s="22" t="s">
        <v>475</v>
      </c>
      <c r="B246" s="22" t="s">
        <v>476</v>
      </c>
    </row>
    <row r="247" spans="1:2" x14ac:dyDescent="0.15">
      <c r="A247" s="22" t="s">
        <v>477</v>
      </c>
      <c r="B247" s="22" t="s">
        <v>478</v>
      </c>
    </row>
    <row r="248" spans="1:2" x14ac:dyDescent="0.15">
      <c r="A248" s="22" t="s">
        <v>479</v>
      </c>
      <c r="B248" s="22" t="s">
        <v>1090</v>
      </c>
    </row>
    <row r="249" spans="1:2" x14ac:dyDescent="0.15">
      <c r="A249" s="22" t="s">
        <v>480</v>
      </c>
      <c r="B249" s="22" t="s">
        <v>481</v>
      </c>
    </row>
    <row r="250" spans="1:2" x14ac:dyDescent="0.15">
      <c r="A250" s="22" t="s">
        <v>482</v>
      </c>
      <c r="B250" s="22" t="s">
        <v>483</v>
      </c>
    </row>
    <row r="251" spans="1:2" x14ac:dyDescent="0.15">
      <c r="A251" s="22" t="s">
        <v>484</v>
      </c>
      <c r="B251" s="22" t="s">
        <v>485</v>
      </c>
    </row>
    <row r="252" spans="1:2" x14ac:dyDescent="0.15">
      <c r="A252" s="22" t="s">
        <v>486</v>
      </c>
      <c r="B252" s="22" t="s">
        <v>487</v>
      </c>
    </row>
    <row r="253" spans="1:2" x14ac:dyDescent="0.15">
      <c r="A253" s="22" t="s">
        <v>488</v>
      </c>
      <c r="B253" s="22" t="s">
        <v>489</v>
      </c>
    </row>
    <row r="254" spans="1:2" x14ac:dyDescent="0.15">
      <c r="A254" s="22" t="s">
        <v>1155</v>
      </c>
      <c r="B254" s="22" t="s">
        <v>1156</v>
      </c>
    </row>
    <row r="255" spans="1:2" x14ac:dyDescent="0.15">
      <c r="A255" s="22" t="s">
        <v>490</v>
      </c>
      <c r="B255" s="22" t="s">
        <v>491</v>
      </c>
    </row>
    <row r="256" spans="1:2" x14ac:dyDescent="0.15">
      <c r="A256" s="22" t="s">
        <v>492</v>
      </c>
      <c r="B256" s="22" t="s">
        <v>493</v>
      </c>
    </row>
    <row r="257" spans="1:2" x14ac:dyDescent="0.15">
      <c r="A257" s="22" t="s">
        <v>494</v>
      </c>
      <c r="B257" s="22" t="s">
        <v>495</v>
      </c>
    </row>
    <row r="258" spans="1:2" x14ac:dyDescent="0.15">
      <c r="A258" s="22" t="s">
        <v>496</v>
      </c>
      <c r="B258" s="22" t="s">
        <v>497</v>
      </c>
    </row>
    <row r="259" spans="1:2" x14ac:dyDescent="0.15">
      <c r="A259" s="22" t="s">
        <v>498</v>
      </c>
      <c r="B259" s="22" t="s">
        <v>499</v>
      </c>
    </row>
    <row r="260" spans="1:2" x14ac:dyDescent="0.15">
      <c r="A260" s="22" t="s">
        <v>500</v>
      </c>
      <c r="B260" s="22" t="s">
        <v>501</v>
      </c>
    </row>
    <row r="261" spans="1:2" x14ac:dyDescent="0.15">
      <c r="A261" s="22" t="s">
        <v>502</v>
      </c>
      <c r="B261" s="22" t="s">
        <v>503</v>
      </c>
    </row>
    <row r="262" spans="1:2" x14ac:dyDescent="0.15">
      <c r="A262" s="22" t="s">
        <v>504</v>
      </c>
      <c r="B262" s="22" t="s">
        <v>505</v>
      </c>
    </row>
    <row r="263" spans="1:2" x14ac:dyDescent="0.15">
      <c r="A263" s="22" t="s">
        <v>506</v>
      </c>
      <c r="B263" s="22" t="s">
        <v>507</v>
      </c>
    </row>
    <row r="264" spans="1:2" x14ac:dyDescent="0.15">
      <c r="A264" s="22" t="s">
        <v>508</v>
      </c>
      <c r="B264" s="22" t="s">
        <v>509</v>
      </c>
    </row>
    <row r="265" spans="1:2" x14ac:dyDescent="0.15">
      <c r="A265" s="22" t="s">
        <v>510</v>
      </c>
      <c r="B265" s="22" t="s">
        <v>511</v>
      </c>
    </row>
    <row r="266" spans="1:2" x14ac:dyDescent="0.15">
      <c r="A266" s="22" t="s">
        <v>512</v>
      </c>
      <c r="B266" s="22" t="s">
        <v>1091</v>
      </c>
    </row>
    <row r="267" spans="1:2" x14ac:dyDescent="0.15">
      <c r="A267" s="22" t="s">
        <v>513</v>
      </c>
      <c r="B267" s="22" t="s">
        <v>514</v>
      </c>
    </row>
    <row r="268" spans="1:2" x14ac:dyDescent="0.15">
      <c r="A268" s="22" t="s">
        <v>515</v>
      </c>
      <c r="B268" s="22" t="s">
        <v>516</v>
      </c>
    </row>
    <row r="269" spans="1:2" x14ac:dyDescent="0.15">
      <c r="A269" s="22" t="s">
        <v>517</v>
      </c>
      <c r="B269" s="22" t="s">
        <v>518</v>
      </c>
    </row>
    <row r="270" spans="1:2" x14ac:dyDescent="0.15">
      <c r="A270" s="22" t="s">
        <v>519</v>
      </c>
      <c r="B270" s="22" t="s">
        <v>520</v>
      </c>
    </row>
    <row r="271" spans="1:2" x14ac:dyDescent="0.15">
      <c r="A271" s="22" t="s">
        <v>521</v>
      </c>
      <c r="B271" s="22" t="s">
        <v>522</v>
      </c>
    </row>
    <row r="272" spans="1:2" x14ac:dyDescent="0.15">
      <c r="A272" s="22" t="s">
        <v>1056</v>
      </c>
      <c r="B272" s="22" t="s">
        <v>1092</v>
      </c>
    </row>
    <row r="273" spans="1:2" x14ac:dyDescent="0.15">
      <c r="A273" s="22" t="s">
        <v>523</v>
      </c>
      <c r="B273" s="22" t="s">
        <v>1163</v>
      </c>
    </row>
    <row r="274" spans="1:2" x14ac:dyDescent="0.15">
      <c r="A274" s="22" t="s">
        <v>524</v>
      </c>
      <c r="B274" s="22" t="s">
        <v>1164</v>
      </c>
    </row>
    <row r="275" spans="1:2" x14ac:dyDescent="0.15">
      <c r="A275" s="22" t="s">
        <v>525</v>
      </c>
      <c r="B275" s="22" t="s">
        <v>1165</v>
      </c>
    </row>
    <row r="276" spans="1:2" x14ac:dyDescent="0.15">
      <c r="A276" s="22" t="s">
        <v>526</v>
      </c>
      <c r="B276" s="22" t="s">
        <v>1166</v>
      </c>
    </row>
    <row r="277" spans="1:2" x14ac:dyDescent="0.15">
      <c r="A277" s="22" t="s">
        <v>527</v>
      </c>
      <c r="B277" s="22" t="s">
        <v>1167</v>
      </c>
    </row>
    <row r="278" spans="1:2" x14ac:dyDescent="0.15">
      <c r="A278" s="22" t="s">
        <v>528</v>
      </c>
      <c r="B278" s="22" t="s">
        <v>529</v>
      </c>
    </row>
    <row r="279" spans="1:2" x14ac:dyDescent="0.15">
      <c r="A279" s="22" t="s">
        <v>530</v>
      </c>
      <c r="B279" s="22" t="s">
        <v>1168</v>
      </c>
    </row>
    <row r="280" spans="1:2" x14ac:dyDescent="0.15">
      <c r="A280" s="22" t="s">
        <v>531</v>
      </c>
      <c r="B280" s="22" t="s">
        <v>1169</v>
      </c>
    </row>
    <row r="281" spans="1:2" x14ac:dyDescent="0.15">
      <c r="A281" s="22" t="s">
        <v>532</v>
      </c>
      <c r="B281" s="22" t="s">
        <v>1170</v>
      </c>
    </row>
    <row r="282" spans="1:2" x14ac:dyDescent="0.15">
      <c r="A282" s="22" t="s">
        <v>533</v>
      </c>
      <c r="B282" s="22" t="s">
        <v>1171</v>
      </c>
    </row>
    <row r="283" spans="1:2" x14ac:dyDescent="0.15">
      <c r="A283" s="22" t="s">
        <v>534</v>
      </c>
      <c r="B283" s="22" t="s">
        <v>1172</v>
      </c>
    </row>
    <row r="284" spans="1:2" x14ac:dyDescent="0.15">
      <c r="A284" s="22" t="s">
        <v>535</v>
      </c>
      <c r="B284" s="22" t="s">
        <v>1173</v>
      </c>
    </row>
    <row r="285" spans="1:2" x14ac:dyDescent="0.15">
      <c r="A285" s="22" t="s">
        <v>536</v>
      </c>
      <c r="B285" s="22" t="s">
        <v>537</v>
      </c>
    </row>
    <row r="286" spans="1:2" x14ac:dyDescent="0.15">
      <c r="A286" s="22" t="s">
        <v>538</v>
      </c>
      <c r="B286" s="22" t="s">
        <v>1174</v>
      </c>
    </row>
    <row r="287" spans="1:2" x14ac:dyDescent="0.15">
      <c r="A287" s="22" t="s">
        <v>539</v>
      </c>
      <c r="B287" s="22" t="s">
        <v>1175</v>
      </c>
    </row>
    <row r="288" spans="1:2" x14ac:dyDescent="0.15">
      <c r="A288" s="22" t="s">
        <v>540</v>
      </c>
      <c r="B288" s="22" t="s">
        <v>1176</v>
      </c>
    </row>
    <row r="289" spans="1:2" x14ac:dyDescent="0.15">
      <c r="A289" s="22" t="s">
        <v>541</v>
      </c>
      <c r="B289" s="22" t="s">
        <v>542</v>
      </c>
    </row>
    <row r="290" spans="1:2" x14ac:dyDescent="0.15">
      <c r="A290" s="22" t="s">
        <v>543</v>
      </c>
      <c r="B290" s="22" t="s">
        <v>544</v>
      </c>
    </row>
    <row r="291" spans="1:2" x14ac:dyDescent="0.15">
      <c r="A291" s="22" t="s">
        <v>545</v>
      </c>
      <c r="B291" s="22" t="s">
        <v>1093</v>
      </c>
    </row>
    <row r="292" spans="1:2" x14ac:dyDescent="0.15">
      <c r="A292" s="22" t="s">
        <v>546</v>
      </c>
      <c r="B292" s="22" t="s">
        <v>1094</v>
      </c>
    </row>
    <row r="293" spans="1:2" x14ac:dyDescent="0.15">
      <c r="A293" s="22" t="s">
        <v>547</v>
      </c>
      <c r="B293" s="22" t="s">
        <v>1228</v>
      </c>
    </row>
    <row r="294" spans="1:2" x14ac:dyDescent="0.15">
      <c r="A294" s="22" t="s">
        <v>548</v>
      </c>
      <c r="B294" s="22" t="s">
        <v>1095</v>
      </c>
    </row>
    <row r="295" spans="1:2" x14ac:dyDescent="0.15">
      <c r="A295" s="22" t="s">
        <v>549</v>
      </c>
      <c r="B295" s="22" t="s">
        <v>1096</v>
      </c>
    </row>
    <row r="296" spans="1:2" x14ac:dyDescent="0.15">
      <c r="A296" s="22" t="s">
        <v>550</v>
      </c>
      <c r="B296" s="22" t="s">
        <v>1097</v>
      </c>
    </row>
    <row r="297" spans="1:2" x14ac:dyDescent="0.15">
      <c r="A297" s="22" t="s">
        <v>551</v>
      </c>
      <c r="B297" s="22" t="s">
        <v>1098</v>
      </c>
    </row>
    <row r="298" spans="1:2" x14ac:dyDescent="0.15">
      <c r="A298" s="22" t="s">
        <v>552</v>
      </c>
      <c r="B298" s="22" t="s">
        <v>1099</v>
      </c>
    </row>
    <row r="299" spans="1:2" x14ac:dyDescent="0.15">
      <c r="A299" s="22" t="s">
        <v>553</v>
      </c>
      <c r="B299" s="22" t="s">
        <v>554</v>
      </c>
    </row>
    <row r="300" spans="1:2" x14ac:dyDescent="0.15">
      <c r="A300" s="22" t="s">
        <v>555</v>
      </c>
      <c r="B300" s="22" t="s">
        <v>556</v>
      </c>
    </row>
    <row r="301" spans="1:2" x14ac:dyDescent="0.15">
      <c r="A301" s="22" t="s">
        <v>1057</v>
      </c>
      <c r="B301" s="22" t="s">
        <v>1058</v>
      </c>
    </row>
    <row r="302" spans="1:2" x14ac:dyDescent="0.15">
      <c r="A302" s="22" t="s">
        <v>1207</v>
      </c>
      <c r="B302" s="22" t="s">
        <v>1208</v>
      </c>
    </row>
    <row r="303" spans="1:2" x14ac:dyDescent="0.15">
      <c r="A303" s="22" t="s">
        <v>557</v>
      </c>
      <c r="B303" s="22" t="s">
        <v>558</v>
      </c>
    </row>
    <row r="304" spans="1:2" x14ac:dyDescent="0.15">
      <c r="A304" s="22" t="s">
        <v>559</v>
      </c>
      <c r="B304" s="22" t="s">
        <v>560</v>
      </c>
    </row>
    <row r="305" spans="1:2" x14ac:dyDescent="0.15">
      <c r="A305" s="22" t="s">
        <v>561</v>
      </c>
      <c r="B305" s="22" t="s">
        <v>562</v>
      </c>
    </row>
    <row r="306" spans="1:2" x14ac:dyDescent="0.15">
      <c r="A306" s="22" t="s">
        <v>563</v>
      </c>
      <c r="B306" s="22" t="s">
        <v>564</v>
      </c>
    </row>
    <row r="307" spans="1:2" x14ac:dyDescent="0.15">
      <c r="A307" s="22" t="s">
        <v>565</v>
      </c>
      <c r="B307" s="22" t="s">
        <v>566</v>
      </c>
    </row>
    <row r="308" spans="1:2" x14ac:dyDescent="0.15">
      <c r="A308" s="22" t="s">
        <v>567</v>
      </c>
      <c r="B308" s="22" t="s">
        <v>568</v>
      </c>
    </row>
    <row r="309" spans="1:2" x14ac:dyDescent="0.15">
      <c r="A309" s="22" t="s">
        <v>569</v>
      </c>
      <c r="B309" s="22" t="s">
        <v>570</v>
      </c>
    </row>
    <row r="310" spans="1:2" x14ac:dyDescent="0.15">
      <c r="A310" s="22" t="s">
        <v>571</v>
      </c>
      <c r="B310" s="22" t="s">
        <v>572</v>
      </c>
    </row>
    <row r="311" spans="1:2" x14ac:dyDescent="0.15">
      <c r="A311" s="22" t="s">
        <v>573</v>
      </c>
      <c r="B311" s="22" t="s">
        <v>574</v>
      </c>
    </row>
    <row r="312" spans="1:2" x14ac:dyDescent="0.15">
      <c r="A312" s="22" t="s">
        <v>575</v>
      </c>
      <c r="B312" s="22" t="s">
        <v>576</v>
      </c>
    </row>
    <row r="313" spans="1:2" x14ac:dyDescent="0.15">
      <c r="A313" s="22" t="s">
        <v>577</v>
      </c>
      <c r="B313" s="22" t="s">
        <v>1100</v>
      </c>
    </row>
    <row r="314" spans="1:2" x14ac:dyDescent="0.15">
      <c r="A314" s="22" t="s">
        <v>578</v>
      </c>
      <c r="B314" s="22" t="s">
        <v>579</v>
      </c>
    </row>
    <row r="315" spans="1:2" x14ac:dyDescent="0.15">
      <c r="A315" s="22" t="s">
        <v>580</v>
      </c>
      <c r="B315" s="22" t="s">
        <v>581</v>
      </c>
    </row>
    <row r="316" spans="1:2" x14ac:dyDescent="0.15">
      <c r="A316" s="22" t="s">
        <v>582</v>
      </c>
      <c r="B316" s="22" t="s">
        <v>583</v>
      </c>
    </row>
    <row r="317" spans="1:2" x14ac:dyDescent="0.15">
      <c r="A317" s="22" t="s">
        <v>584</v>
      </c>
      <c r="B317" s="22" t="s">
        <v>585</v>
      </c>
    </row>
    <row r="318" spans="1:2" x14ac:dyDescent="0.15">
      <c r="A318" s="22" t="s">
        <v>586</v>
      </c>
      <c r="B318" s="22" t="s">
        <v>587</v>
      </c>
    </row>
    <row r="319" spans="1:2" x14ac:dyDescent="0.15">
      <c r="A319" s="22" t="s">
        <v>588</v>
      </c>
      <c r="B319" s="22" t="s">
        <v>589</v>
      </c>
    </row>
    <row r="320" spans="1:2" x14ac:dyDescent="0.15">
      <c r="A320" s="22" t="s">
        <v>590</v>
      </c>
      <c r="B320" s="22" t="s">
        <v>591</v>
      </c>
    </row>
    <row r="321" spans="1:2" x14ac:dyDescent="0.15">
      <c r="A321" s="22" t="s">
        <v>592</v>
      </c>
      <c r="B321" s="22" t="s">
        <v>593</v>
      </c>
    </row>
    <row r="322" spans="1:2" x14ac:dyDescent="0.15">
      <c r="A322" s="22" t="s">
        <v>594</v>
      </c>
      <c r="B322" s="22" t="s">
        <v>595</v>
      </c>
    </row>
    <row r="323" spans="1:2" x14ac:dyDescent="0.15">
      <c r="A323" s="22" t="s">
        <v>596</v>
      </c>
      <c r="B323" s="22" t="s">
        <v>597</v>
      </c>
    </row>
    <row r="324" spans="1:2" x14ac:dyDescent="0.15">
      <c r="A324" s="22" t="s">
        <v>598</v>
      </c>
      <c r="B324" s="22" t="s">
        <v>599</v>
      </c>
    </row>
    <row r="325" spans="1:2" x14ac:dyDescent="0.15">
      <c r="A325" s="22" t="s">
        <v>600</v>
      </c>
      <c r="B325" s="22" t="s">
        <v>601</v>
      </c>
    </row>
    <row r="326" spans="1:2" x14ac:dyDescent="0.15">
      <c r="A326" s="22" t="s">
        <v>602</v>
      </c>
      <c r="B326" s="22" t="s">
        <v>603</v>
      </c>
    </row>
    <row r="327" spans="1:2" x14ac:dyDescent="0.15">
      <c r="A327" s="22" t="s">
        <v>604</v>
      </c>
      <c r="B327" s="22" t="s">
        <v>605</v>
      </c>
    </row>
    <row r="328" spans="1:2" x14ac:dyDescent="0.15">
      <c r="A328" s="22" t="s">
        <v>606</v>
      </c>
      <c r="B328" s="22" t="s">
        <v>607</v>
      </c>
    </row>
    <row r="329" spans="1:2" x14ac:dyDescent="0.15">
      <c r="A329" s="22" t="s">
        <v>608</v>
      </c>
      <c r="B329" s="22" t="s">
        <v>609</v>
      </c>
    </row>
    <row r="330" spans="1:2" x14ac:dyDescent="0.15">
      <c r="A330" s="22" t="s">
        <v>610</v>
      </c>
      <c r="B330" s="22" t="s">
        <v>611</v>
      </c>
    </row>
    <row r="331" spans="1:2" x14ac:dyDescent="0.15">
      <c r="A331" s="22" t="s">
        <v>612</v>
      </c>
      <c r="B331" s="22" t="s">
        <v>613</v>
      </c>
    </row>
    <row r="332" spans="1:2" x14ac:dyDescent="0.15">
      <c r="A332" s="22" t="s">
        <v>614</v>
      </c>
      <c r="B332" s="22" t="s">
        <v>615</v>
      </c>
    </row>
    <row r="333" spans="1:2" x14ac:dyDescent="0.15">
      <c r="A333" s="22" t="s">
        <v>616</v>
      </c>
      <c r="B333" s="22" t="s">
        <v>617</v>
      </c>
    </row>
    <row r="334" spans="1:2" x14ac:dyDescent="0.15">
      <c r="A334" s="22" t="s">
        <v>618</v>
      </c>
      <c r="B334" s="22" t="s">
        <v>1179</v>
      </c>
    </row>
    <row r="335" spans="1:2" x14ac:dyDescent="0.15">
      <c r="A335" s="22" t="s">
        <v>619</v>
      </c>
      <c r="B335" s="22" t="s">
        <v>620</v>
      </c>
    </row>
    <row r="336" spans="1:2" x14ac:dyDescent="0.15">
      <c r="A336" s="22" t="s">
        <v>621</v>
      </c>
      <c r="B336" s="22" t="s">
        <v>622</v>
      </c>
    </row>
    <row r="337" spans="1:2" x14ac:dyDescent="0.15">
      <c r="A337" s="22" t="s">
        <v>623</v>
      </c>
      <c r="B337" s="22" t="s">
        <v>1180</v>
      </c>
    </row>
    <row r="338" spans="1:2" x14ac:dyDescent="0.15">
      <c r="A338" s="22" t="s">
        <v>624</v>
      </c>
      <c r="B338" s="22" t="s">
        <v>1181</v>
      </c>
    </row>
    <row r="339" spans="1:2" x14ac:dyDescent="0.15">
      <c r="A339" s="22" t="s">
        <v>625</v>
      </c>
      <c r="B339" s="22" t="s">
        <v>1182</v>
      </c>
    </row>
    <row r="340" spans="1:2" x14ac:dyDescent="0.15">
      <c r="A340" s="22" t="s">
        <v>626</v>
      </c>
      <c r="B340" s="22" t="s">
        <v>1183</v>
      </c>
    </row>
    <row r="341" spans="1:2" x14ac:dyDescent="0.15">
      <c r="A341" s="22" t="s">
        <v>627</v>
      </c>
      <c r="B341" s="22" t="s">
        <v>1184</v>
      </c>
    </row>
    <row r="342" spans="1:2" x14ac:dyDescent="0.15">
      <c r="A342" s="22" t="s">
        <v>628</v>
      </c>
      <c r="B342" s="22" t="s">
        <v>1185</v>
      </c>
    </row>
    <row r="343" spans="1:2" x14ac:dyDescent="0.15">
      <c r="A343" s="22" t="s">
        <v>629</v>
      </c>
      <c r="B343" s="22" t="s">
        <v>630</v>
      </c>
    </row>
    <row r="344" spans="1:2" x14ac:dyDescent="0.15">
      <c r="A344" s="22" t="s">
        <v>631</v>
      </c>
      <c r="B344" s="22" t="s">
        <v>1101</v>
      </c>
    </row>
    <row r="345" spans="1:2" x14ac:dyDescent="0.15">
      <c r="A345" s="22" t="s">
        <v>632</v>
      </c>
      <c r="B345" s="22" t="s">
        <v>1102</v>
      </c>
    </row>
    <row r="346" spans="1:2" x14ac:dyDescent="0.15">
      <c r="A346" s="22" t="s">
        <v>633</v>
      </c>
      <c r="B346" s="22" t="s">
        <v>1103</v>
      </c>
    </row>
    <row r="347" spans="1:2" x14ac:dyDescent="0.15">
      <c r="A347" s="22" t="s">
        <v>634</v>
      </c>
      <c r="B347" s="22" t="s">
        <v>635</v>
      </c>
    </row>
    <row r="348" spans="1:2" x14ac:dyDescent="0.15">
      <c r="A348" s="22" t="s">
        <v>636</v>
      </c>
      <c r="B348" s="22" t="s">
        <v>637</v>
      </c>
    </row>
    <row r="349" spans="1:2" x14ac:dyDescent="0.15">
      <c r="A349" s="22" t="s">
        <v>638</v>
      </c>
      <c r="B349" s="22" t="s">
        <v>639</v>
      </c>
    </row>
    <row r="350" spans="1:2" x14ac:dyDescent="0.15">
      <c r="A350" s="22" t="s">
        <v>640</v>
      </c>
      <c r="B350" s="22" t="s">
        <v>641</v>
      </c>
    </row>
    <row r="351" spans="1:2" x14ac:dyDescent="0.15">
      <c r="A351" s="22" t="s">
        <v>642</v>
      </c>
      <c r="B351" s="22" t="s">
        <v>643</v>
      </c>
    </row>
    <row r="352" spans="1:2" x14ac:dyDescent="0.15">
      <c r="A352" s="22" t="s">
        <v>644</v>
      </c>
      <c r="B352" s="22" t="s">
        <v>645</v>
      </c>
    </row>
    <row r="353" spans="1:2" x14ac:dyDescent="0.15">
      <c r="A353" s="22" t="s">
        <v>646</v>
      </c>
      <c r="B353" s="22" t="s">
        <v>647</v>
      </c>
    </row>
    <row r="354" spans="1:2" x14ac:dyDescent="0.15">
      <c r="A354" s="22" t="s">
        <v>648</v>
      </c>
      <c r="B354" s="22" t="s">
        <v>649</v>
      </c>
    </row>
    <row r="355" spans="1:2" x14ac:dyDescent="0.15">
      <c r="A355" s="22" t="s">
        <v>650</v>
      </c>
      <c r="B355" s="22" t="s">
        <v>651</v>
      </c>
    </row>
    <row r="356" spans="1:2" x14ac:dyDescent="0.15">
      <c r="A356" s="22" t="s">
        <v>652</v>
      </c>
      <c r="B356" s="22" t="s">
        <v>653</v>
      </c>
    </row>
    <row r="357" spans="1:2" x14ac:dyDescent="0.15">
      <c r="A357" s="22" t="s">
        <v>654</v>
      </c>
      <c r="B357" s="22" t="s">
        <v>655</v>
      </c>
    </row>
    <row r="358" spans="1:2" x14ac:dyDescent="0.15">
      <c r="A358" s="22" t="s">
        <v>656</v>
      </c>
      <c r="B358" s="22" t="s">
        <v>657</v>
      </c>
    </row>
    <row r="359" spans="1:2" x14ac:dyDescent="0.15">
      <c r="A359" s="22" t="s">
        <v>658</v>
      </c>
      <c r="B359" s="22" t="s">
        <v>659</v>
      </c>
    </row>
    <row r="360" spans="1:2" x14ac:dyDescent="0.15">
      <c r="A360" s="22" t="s">
        <v>660</v>
      </c>
      <c r="B360" s="22" t="s">
        <v>661</v>
      </c>
    </row>
    <row r="361" spans="1:2" x14ac:dyDescent="0.15">
      <c r="A361" s="22" t="s">
        <v>662</v>
      </c>
      <c r="B361" s="22" t="s">
        <v>663</v>
      </c>
    </row>
    <row r="362" spans="1:2" x14ac:dyDescent="0.15">
      <c r="A362" s="22" t="s">
        <v>664</v>
      </c>
      <c r="B362" s="22" t="s">
        <v>665</v>
      </c>
    </row>
    <row r="363" spans="1:2" x14ac:dyDescent="0.15">
      <c r="A363" s="22" t="s">
        <v>666</v>
      </c>
      <c r="B363" s="22" t="s">
        <v>667</v>
      </c>
    </row>
    <row r="364" spans="1:2" x14ac:dyDescent="0.15">
      <c r="A364" s="22" t="s">
        <v>668</v>
      </c>
      <c r="B364" s="22" t="s">
        <v>669</v>
      </c>
    </row>
    <row r="365" spans="1:2" x14ac:dyDescent="0.15">
      <c r="A365" s="22" t="s">
        <v>670</v>
      </c>
      <c r="B365" s="22" t="s">
        <v>671</v>
      </c>
    </row>
    <row r="366" spans="1:2" x14ac:dyDescent="0.15">
      <c r="A366" s="22" t="s">
        <v>672</v>
      </c>
      <c r="B366" s="22" t="s">
        <v>673</v>
      </c>
    </row>
    <row r="367" spans="1:2" x14ac:dyDescent="0.15">
      <c r="A367" s="22" t="s">
        <v>674</v>
      </c>
      <c r="B367" s="22" t="s">
        <v>675</v>
      </c>
    </row>
    <row r="368" spans="1:2" x14ac:dyDescent="0.15">
      <c r="A368" s="22" t="s">
        <v>676</v>
      </c>
      <c r="B368" s="22" t="s">
        <v>677</v>
      </c>
    </row>
    <row r="369" spans="1:2" x14ac:dyDescent="0.15">
      <c r="A369" s="22" t="s">
        <v>678</v>
      </c>
      <c r="B369" s="22" t="s">
        <v>679</v>
      </c>
    </row>
    <row r="370" spans="1:2" x14ac:dyDescent="0.15">
      <c r="A370" s="22" t="s">
        <v>680</v>
      </c>
      <c r="B370" s="22" t="s">
        <v>681</v>
      </c>
    </row>
    <row r="371" spans="1:2" x14ac:dyDescent="0.15">
      <c r="A371" s="22" t="s">
        <v>682</v>
      </c>
      <c r="B371" s="22" t="s">
        <v>683</v>
      </c>
    </row>
    <row r="372" spans="1:2" x14ac:dyDescent="0.15">
      <c r="A372" s="22" t="s">
        <v>684</v>
      </c>
      <c r="B372" s="22" t="s">
        <v>685</v>
      </c>
    </row>
    <row r="373" spans="1:2" x14ac:dyDescent="0.15">
      <c r="A373" s="22" t="s">
        <v>686</v>
      </c>
      <c r="B373" s="22" t="s">
        <v>687</v>
      </c>
    </row>
    <row r="374" spans="1:2" x14ac:dyDescent="0.15">
      <c r="A374" s="22" t="s">
        <v>688</v>
      </c>
      <c r="B374" s="22" t="s">
        <v>689</v>
      </c>
    </row>
    <row r="375" spans="1:2" x14ac:dyDescent="0.15">
      <c r="A375" s="22" t="s">
        <v>690</v>
      </c>
      <c r="B375" s="22" t="s">
        <v>1235</v>
      </c>
    </row>
    <row r="376" spans="1:2" x14ac:dyDescent="0.15">
      <c r="A376" s="22" t="s">
        <v>691</v>
      </c>
      <c r="B376" s="22" t="s">
        <v>692</v>
      </c>
    </row>
    <row r="377" spans="1:2" x14ac:dyDescent="0.15">
      <c r="A377" s="22" t="s">
        <v>693</v>
      </c>
      <c r="B377" s="22" t="s">
        <v>694</v>
      </c>
    </row>
    <row r="378" spans="1:2" x14ac:dyDescent="0.15">
      <c r="A378" s="22" t="s">
        <v>695</v>
      </c>
      <c r="B378" s="22" t="s">
        <v>696</v>
      </c>
    </row>
    <row r="379" spans="1:2" x14ac:dyDescent="0.15">
      <c r="A379" s="22" t="s">
        <v>697</v>
      </c>
      <c r="B379" s="22" t="s">
        <v>698</v>
      </c>
    </row>
    <row r="380" spans="1:2" x14ac:dyDescent="0.15">
      <c r="A380" s="22" t="s">
        <v>699</v>
      </c>
      <c r="B380" s="22" t="s">
        <v>700</v>
      </c>
    </row>
    <row r="381" spans="1:2" x14ac:dyDescent="0.15">
      <c r="A381" s="22" t="s">
        <v>701</v>
      </c>
      <c r="B381" s="22" t="s">
        <v>702</v>
      </c>
    </row>
    <row r="382" spans="1:2" x14ac:dyDescent="0.15">
      <c r="A382" s="22" t="s">
        <v>703</v>
      </c>
      <c r="B382" s="22" t="s">
        <v>704</v>
      </c>
    </row>
    <row r="383" spans="1:2" x14ac:dyDescent="0.15">
      <c r="A383" s="22" t="s">
        <v>705</v>
      </c>
      <c r="B383" s="22" t="s">
        <v>1209</v>
      </c>
    </row>
    <row r="384" spans="1:2" x14ac:dyDescent="0.15">
      <c r="A384" s="22" t="s">
        <v>706</v>
      </c>
      <c r="B384" s="22" t="s">
        <v>1229</v>
      </c>
    </row>
    <row r="385" spans="1:2" x14ac:dyDescent="0.15">
      <c r="A385" s="22" t="s">
        <v>707</v>
      </c>
      <c r="B385" s="22" t="s">
        <v>708</v>
      </c>
    </row>
    <row r="386" spans="1:2" x14ac:dyDescent="0.15">
      <c r="A386" s="22" t="s">
        <v>709</v>
      </c>
      <c r="B386" s="22" t="s">
        <v>710</v>
      </c>
    </row>
    <row r="387" spans="1:2" x14ac:dyDescent="0.15">
      <c r="A387" s="22" t="s">
        <v>711</v>
      </c>
      <c r="B387" s="22" t="s">
        <v>712</v>
      </c>
    </row>
    <row r="388" spans="1:2" x14ac:dyDescent="0.15">
      <c r="A388" s="22" t="s">
        <v>713</v>
      </c>
      <c r="B388" s="22" t="s">
        <v>714</v>
      </c>
    </row>
    <row r="389" spans="1:2" x14ac:dyDescent="0.15">
      <c r="A389" s="22" t="s">
        <v>715</v>
      </c>
      <c r="B389" s="22" t="s">
        <v>716</v>
      </c>
    </row>
    <row r="390" spans="1:2" x14ac:dyDescent="0.15">
      <c r="A390" s="22" t="s">
        <v>717</v>
      </c>
      <c r="B390" s="22" t="s">
        <v>718</v>
      </c>
    </row>
    <row r="391" spans="1:2" x14ac:dyDescent="0.15">
      <c r="A391" s="22" t="s">
        <v>719</v>
      </c>
      <c r="B391" s="22" t="s">
        <v>720</v>
      </c>
    </row>
    <row r="392" spans="1:2" x14ac:dyDescent="0.15">
      <c r="A392" s="22" t="s">
        <v>721</v>
      </c>
      <c r="B392" s="22" t="s">
        <v>722</v>
      </c>
    </row>
    <row r="393" spans="1:2" x14ac:dyDescent="0.15">
      <c r="A393" s="22" t="s">
        <v>723</v>
      </c>
      <c r="B393" s="22" t="s">
        <v>724</v>
      </c>
    </row>
    <row r="394" spans="1:2" x14ac:dyDescent="0.15">
      <c r="A394" s="22" t="s">
        <v>725</v>
      </c>
      <c r="B394" s="22" t="s">
        <v>726</v>
      </c>
    </row>
    <row r="395" spans="1:2" x14ac:dyDescent="0.15">
      <c r="A395" s="22" t="s">
        <v>727</v>
      </c>
      <c r="B395" s="22" t="s">
        <v>728</v>
      </c>
    </row>
    <row r="396" spans="1:2" x14ac:dyDescent="0.15">
      <c r="A396" s="22" t="s">
        <v>729</v>
      </c>
      <c r="B396" s="22" t="s">
        <v>730</v>
      </c>
    </row>
    <row r="397" spans="1:2" x14ac:dyDescent="0.15">
      <c r="A397" s="22" t="s">
        <v>731</v>
      </c>
      <c r="B397" s="22" t="s">
        <v>732</v>
      </c>
    </row>
    <row r="398" spans="1:2" x14ac:dyDescent="0.15">
      <c r="A398" s="22" t="s">
        <v>733</v>
      </c>
      <c r="B398" s="22" t="s">
        <v>734</v>
      </c>
    </row>
    <row r="399" spans="1:2" x14ac:dyDescent="0.15">
      <c r="A399" s="22" t="s">
        <v>735</v>
      </c>
      <c r="B399" s="22" t="s">
        <v>736</v>
      </c>
    </row>
    <row r="400" spans="1:2" x14ac:dyDescent="0.15">
      <c r="A400" s="22" t="s">
        <v>737</v>
      </c>
      <c r="B400" s="22" t="s">
        <v>738</v>
      </c>
    </row>
    <row r="401" spans="1:2" x14ac:dyDescent="0.15">
      <c r="A401" s="22" t="s">
        <v>739</v>
      </c>
      <c r="B401" s="22" t="s">
        <v>740</v>
      </c>
    </row>
    <row r="402" spans="1:2" x14ac:dyDescent="0.15">
      <c r="A402" s="22" t="s">
        <v>741</v>
      </c>
      <c r="B402" s="22" t="s">
        <v>742</v>
      </c>
    </row>
    <row r="403" spans="1:2" x14ac:dyDescent="0.15">
      <c r="A403" s="22" t="s">
        <v>743</v>
      </c>
      <c r="B403" s="22" t="s">
        <v>744</v>
      </c>
    </row>
    <row r="404" spans="1:2" x14ac:dyDescent="0.15">
      <c r="A404" s="22" t="s">
        <v>745</v>
      </c>
      <c r="B404" s="22" t="s">
        <v>746</v>
      </c>
    </row>
    <row r="405" spans="1:2" x14ac:dyDescent="0.15">
      <c r="A405" s="22" t="s">
        <v>747</v>
      </c>
      <c r="B405" s="22" t="s">
        <v>748</v>
      </c>
    </row>
    <row r="406" spans="1:2" x14ac:dyDescent="0.15">
      <c r="A406" s="22" t="s">
        <v>749</v>
      </c>
      <c r="B406" s="22" t="s">
        <v>750</v>
      </c>
    </row>
    <row r="407" spans="1:2" x14ac:dyDescent="0.15">
      <c r="A407" s="22" t="s">
        <v>751</v>
      </c>
      <c r="B407" s="22" t="s">
        <v>752</v>
      </c>
    </row>
    <row r="408" spans="1:2" x14ac:dyDescent="0.15">
      <c r="A408" s="22" t="s">
        <v>753</v>
      </c>
      <c r="B408" s="22" t="s">
        <v>754</v>
      </c>
    </row>
    <row r="409" spans="1:2" x14ac:dyDescent="0.15">
      <c r="A409" s="22" t="s">
        <v>755</v>
      </c>
      <c r="B409" s="22" t="s">
        <v>756</v>
      </c>
    </row>
    <row r="410" spans="1:2" x14ac:dyDescent="0.15">
      <c r="A410" s="22" t="s">
        <v>757</v>
      </c>
      <c r="B410" s="22" t="s">
        <v>1104</v>
      </c>
    </row>
    <row r="411" spans="1:2" x14ac:dyDescent="0.15">
      <c r="A411" s="22" t="s">
        <v>758</v>
      </c>
      <c r="B411" s="22" t="s">
        <v>1105</v>
      </c>
    </row>
    <row r="412" spans="1:2" x14ac:dyDescent="0.15">
      <c r="A412" s="22" t="s">
        <v>759</v>
      </c>
      <c r="B412" s="22" t="s">
        <v>1106</v>
      </c>
    </row>
    <row r="413" spans="1:2" x14ac:dyDescent="0.15">
      <c r="A413" s="22" t="s">
        <v>760</v>
      </c>
      <c r="B413" s="22" t="s">
        <v>1107</v>
      </c>
    </row>
    <row r="414" spans="1:2" x14ac:dyDescent="0.15">
      <c r="A414" s="22" t="s">
        <v>761</v>
      </c>
      <c r="B414" s="22" t="s">
        <v>762</v>
      </c>
    </row>
    <row r="415" spans="1:2" x14ac:dyDescent="0.15">
      <c r="A415" s="22" t="s">
        <v>763</v>
      </c>
      <c r="B415" s="22" t="s">
        <v>764</v>
      </c>
    </row>
    <row r="416" spans="1:2" x14ac:dyDescent="0.15">
      <c r="A416" s="22" t="s">
        <v>765</v>
      </c>
      <c r="B416" s="22" t="s">
        <v>766</v>
      </c>
    </row>
    <row r="417" spans="1:2" x14ac:dyDescent="0.15">
      <c r="A417" s="22" t="s">
        <v>1059</v>
      </c>
      <c r="B417" s="22" t="s">
        <v>1060</v>
      </c>
    </row>
    <row r="418" spans="1:2" x14ac:dyDescent="0.15">
      <c r="A418" s="22" t="s">
        <v>1108</v>
      </c>
      <c r="B418" s="22" t="s">
        <v>1109</v>
      </c>
    </row>
    <row r="419" spans="1:2" x14ac:dyDescent="0.15">
      <c r="A419" s="22" t="s">
        <v>767</v>
      </c>
      <c r="B419" s="22" t="s">
        <v>768</v>
      </c>
    </row>
    <row r="420" spans="1:2" x14ac:dyDescent="0.15">
      <c r="A420" s="22" t="s">
        <v>769</v>
      </c>
      <c r="B420" s="22" t="s">
        <v>770</v>
      </c>
    </row>
    <row r="421" spans="1:2" x14ac:dyDescent="0.15">
      <c r="A421" s="22" t="s">
        <v>771</v>
      </c>
      <c r="B421" s="22" t="s">
        <v>772</v>
      </c>
    </row>
    <row r="422" spans="1:2" x14ac:dyDescent="0.15">
      <c r="A422" s="22" t="s">
        <v>773</v>
      </c>
      <c r="B422" s="22" t="s">
        <v>774</v>
      </c>
    </row>
    <row r="423" spans="1:2" x14ac:dyDescent="0.15">
      <c r="A423" s="22" t="s">
        <v>775</v>
      </c>
      <c r="B423" s="22" t="s">
        <v>776</v>
      </c>
    </row>
    <row r="424" spans="1:2" x14ac:dyDescent="0.15">
      <c r="A424" s="22" t="s">
        <v>777</v>
      </c>
      <c r="B424" s="22" t="s">
        <v>778</v>
      </c>
    </row>
    <row r="425" spans="1:2" x14ac:dyDescent="0.15">
      <c r="A425" s="22" t="s">
        <v>779</v>
      </c>
      <c r="B425" s="22" t="s">
        <v>780</v>
      </c>
    </row>
    <row r="426" spans="1:2" x14ac:dyDescent="0.15">
      <c r="A426" s="22" t="s">
        <v>781</v>
      </c>
      <c r="B426" s="22" t="s">
        <v>782</v>
      </c>
    </row>
    <row r="427" spans="1:2" x14ac:dyDescent="0.15">
      <c r="A427" s="22" t="s">
        <v>783</v>
      </c>
      <c r="B427" s="22" t="s">
        <v>784</v>
      </c>
    </row>
    <row r="428" spans="1:2" x14ac:dyDescent="0.15">
      <c r="A428" s="22" t="s">
        <v>785</v>
      </c>
      <c r="B428" s="22" t="s">
        <v>1110</v>
      </c>
    </row>
    <row r="429" spans="1:2" x14ac:dyDescent="0.15">
      <c r="A429" s="22" t="s">
        <v>786</v>
      </c>
      <c r="B429" s="22" t="s">
        <v>1111</v>
      </c>
    </row>
    <row r="430" spans="1:2" x14ac:dyDescent="0.15">
      <c r="A430" s="22" t="s">
        <v>787</v>
      </c>
      <c r="B430" s="22" t="s">
        <v>1112</v>
      </c>
    </row>
    <row r="431" spans="1:2" x14ac:dyDescent="0.15">
      <c r="A431" s="22" t="s">
        <v>788</v>
      </c>
      <c r="B431" s="22" t="s">
        <v>1113</v>
      </c>
    </row>
    <row r="432" spans="1:2" x14ac:dyDescent="0.15">
      <c r="A432" s="22" t="s">
        <v>789</v>
      </c>
      <c r="B432" s="22" t="s">
        <v>790</v>
      </c>
    </row>
    <row r="433" spans="1:2" x14ac:dyDescent="0.15">
      <c r="A433" s="22" t="s">
        <v>791</v>
      </c>
      <c r="B433" s="22" t="s">
        <v>792</v>
      </c>
    </row>
    <row r="434" spans="1:2" x14ac:dyDescent="0.15">
      <c r="A434" s="22" t="s">
        <v>793</v>
      </c>
      <c r="B434" s="22" t="s">
        <v>794</v>
      </c>
    </row>
    <row r="435" spans="1:2" x14ac:dyDescent="0.15">
      <c r="A435" s="22" t="s">
        <v>795</v>
      </c>
      <c r="B435" s="22" t="s">
        <v>796</v>
      </c>
    </row>
    <row r="436" spans="1:2" x14ac:dyDescent="0.15">
      <c r="A436" s="22" t="s">
        <v>797</v>
      </c>
      <c r="B436" s="22" t="s">
        <v>798</v>
      </c>
    </row>
    <row r="437" spans="1:2" x14ac:dyDescent="0.15">
      <c r="A437" s="22" t="s">
        <v>799</v>
      </c>
      <c r="B437" s="22" t="s">
        <v>800</v>
      </c>
    </row>
    <row r="438" spans="1:2" x14ac:dyDescent="0.15">
      <c r="A438" s="22" t="s">
        <v>801</v>
      </c>
      <c r="B438" s="22" t="s">
        <v>1114</v>
      </c>
    </row>
    <row r="439" spans="1:2" x14ac:dyDescent="0.15">
      <c r="A439" s="22" t="s">
        <v>802</v>
      </c>
      <c r="B439" s="22" t="s">
        <v>1115</v>
      </c>
    </row>
    <row r="440" spans="1:2" x14ac:dyDescent="0.15">
      <c r="A440" s="22" t="s">
        <v>803</v>
      </c>
      <c r="B440" s="22" t="s">
        <v>1116</v>
      </c>
    </row>
    <row r="441" spans="1:2" x14ac:dyDescent="0.15">
      <c r="A441" s="22" t="s">
        <v>804</v>
      </c>
      <c r="B441" s="22" t="s">
        <v>1117</v>
      </c>
    </row>
    <row r="442" spans="1:2" x14ac:dyDescent="0.15">
      <c r="A442" s="22" t="s">
        <v>805</v>
      </c>
      <c r="B442" s="22" t="s">
        <v>1210</v>
      </c>
    </row>
    <row r="443" spans="1:2" x14ac:dyDescent="0.15">
      <c r="A443" s="22" t="s">
        <v>806</v>
      </c>
      <c r="B443" s="22" t="s">
        <v>807</v>
      </c>
    </row>
    <row r="444" spans="1:2" x14ac:dyDescent="0.15">
      <c r="A444" s="22" t="s">
        <v>808</v>
      </c>
      <c r="B444" s="22" t="s">
        <v>809</v>
      </c>
    </row>
    <row r="445" spans="1:2" x14ac:dyDescent="0.15">
      <c r="A445" s="22" t="s">
        <v>810</v>
      </c>
      <c r="B445" s="22" t="s">
        <v>811</v>
      </c>
    </row>
    <row r="446" spans="1:2" x14ac:dyDescent="0.15">
      <c r="A446" s="22" t="s">
        <v>812</v>
      </c>
      <c r="B446" s="22" t="s">
        <v>813</v>
      </c>
    </row>
    <row r="447" spans="1:2" x14ac:dyDescent="0.15">
      <c r="A447" s="22" t="s">
        <v>814</v>
      </c>
      <c r="B447" s="22" t="s">
        <v>815</v>
      </c>
    </row>
    <row r="448" spans="1:2" x14ac:dyDescent="0.15">
      <c r="A448" s="22" t="s">
        <v>816</v>
      </c>
      <c r="B448" s="22" t="s">
        <v>817</v>
      </c>
    </row>
    <row r="449" spans="1:2" x14ac:dyDescent="0.15">
      <c r="A449" s="22" t="s">
        <v>818</v>
      </c>
      <c r="B449" s="22" t="s">
        <v>819</v>
      </c>
    </row>
    <row r="450" spans="1:2" x14ac:dyDescent="0.15">
      <c r="A450" s="22" t="s">
        <v>1118</v>
      </c>
      <c r="B450" s="22" t="s">
        <v>1119</v>
      </c>
    </row>
    <row r="451" spans="1:2" x14ac:dyDescent="0.15">
      <c r="A451" s="22" t="s">
        <v>1177</v>
      </c>
      <c r="B451" s="22" t="s">
        <v>1178</v>
      </c>
    </row>
    <row r="452" spans="1:2" x14ac:dyDescent="0.15">
      <c r="A452" s="22" t="s">
        <v>820</v>
      </c>
      <c r="B452" s="22" t="s">
        <v>821</v>
      </c>
    </row>
    <row r="453" spans="1:2" x14ac:dyDescent="0.15">
      <c r="A453" s="22" t="s">
        <v>822</v>
      </c>
      <c r="B453" s="22" t="s">
        <v>823</v>
      </c>
    </row>
    <row r="454" spans="1:2" x14ac:dyDescent="0.15">
      <c r="A454" s="22" t="s">
        <v>824</v>
      </c>
      <c r="B454" s="22" t="s">
        <v>825</v>
      </c>
    </row>
    <row r="455" spans="1:2" x14ac:dyDescent="0.15">
      <c r="A455" s="22" t="s">
        <v>1120</v>
      </c>
      <c r="B455" s="22" t="s">
        <v>1121</v>
      </c>
    </row>
    <row r="456" spans="1:2" x14ac:dyDescent="0.15">
      <c r="A456" s="22" t="s">
        <v>826</v>
      </c>
      <c r="B456" s="22" t="s">
        <v>827</v>
      </c>
    </row>
    <row r="457" spans="1:2" x14ac:dyDescent="0.15">
      <c r="A457" s="22" t="s">
        <v>828</v>
      </c>
      <c r="B457" s="22" t="s">
        <v>829</v>
      </c>
    </row>
    <row r="458" spans="1:2" x14ac:dyDescent="0.15">
      <c r="A458" s="22" t="s">
        <v>830</v>
      </c>
      <c r="B458" s="22" t="s">
        <v>1061</v>
      </c>
    </row>
    <row r="459" spans="1:2" x14ac:dyDescent="0.15">
      <c r="A459" s="22" t="s">
        <v>831</v>
      </c>
      <c r="B459" s="22" t="s">
        <v>832</v>
      </c>
    </row>
    <row r="460" spans="1:2" x14ac:dyDescent="0.15">
      <c r="A460" s="22" t="s">
        <v>833</v>
      </c>
      <c r="B460" s="22" t="s">
        <v>834</v>
      </c>
    </row>
    <row r="461" spans="1:2" x14ac:dyDescent="0.15">
      <c r="A461" s="22" t="s">
        <v>835</v>
      </c>
      <c r="B461" s="22" t="s">
        <v>836</v>
      </c>
    </row>
    <row r="462" spans="1:2" x14ac:dyDescent="0.15">
      <c r="A462" s="22" t="s">
        <v>837</v>
      </c>
      <c r="B462" s="22" t="s">
        <v>838</v>
      </c>
    </row>
    <row r="463" spans="1:2" x14ac:dyDescent="0.15">
      <c r="A463" s="22" t="s">
        <v>839</v>
      </c>
      <c r="B463" s="22" t="s">
        <v>840</v>
      </c>
    </row>
    <row r="464" spans="1:2" x14ac:dyDescent="0.15">
      <c r="A464" s="22" t="s">
        <v>841</v>
      </c>
      <c r="B464" s="22" t="s">
        <v>842</v>
      </c>
    </row>
    <row r="465" spans="1:2" x14ac:dyDescent="0.15">
      <c r="A465" s="22" t="s">
        <v>843</v>
      </c>
      <c r="B465" s="22" t="s">
        <v>844</v>
      </c>
    </row>
    <row r="466" spans="1:2" x14ac:dyDescent="0.15">
      <c r="A466" s="22" t="s">
        <v>845</v>
      </c>
      <c r="B466" s="22" t="s">
        <v>846</v>
      </c>
    </row>
    <row r="467" spans="1:2" x14ac:dyDescent="0.15">
      <c r="A467" s="22" t="s">
        <v>847</v>
      </c>
      <c r="B467" s="22" t="s">
        <v>848</v>
      </c>
    </row>
    <row r="468" spans="1:2" x14ac:dyDescent="0.15">
      <c r="A468" s="22" t="s">
        <v>849</v>
      </c>
      <c r="B468" s="22" t="s">
        <v>850</v>
      </c>
    </row>
    <row r="469" spans="1:2" x14ac:dyDescent="0.15">
      <c r="A469" s="22" t="s">
        <v>851</v>
      </c>
      <c r="B469" s="22" t="s">
        <v>852</v>
      </c>
    </row>
    <row r="470" spans="1:2" x14ac:dyDescent="0.15">
      <c r="A470" s="22" t="s">
        <v>853</v>
      </c>
      <c r="B470" s="22" t="s">
        <v>1122</v>
      </c>
    </row>
    <row r="471" spans="1:2" x14ac:dyDescent="0.15">
      <c r="A471" s="22" t="s">
        <v>854</v>
      </c>
      <c r="B471" s="22" t="s">
        <v>1123</v>
      </c>
    </row>
    <row r="472" spans="1:2" x14ac:dyDescent="0.15">
      <c r="A472" s="22" t="s">
        <v>855</v>
      </c>
      <c r="B472" s="22" t="s">
        <v>856</v>
      </c>
    </row>
    <row r="473" spans="1:2" x14ac:dyDescent="0.15">
      <c r="A473" s="22" t="s">
        <v>857</v>
      </c>
      <c r="B473" s="22" t="s">
        <v>1211</v>
      </c>
    </row>
    <row r="474" spans="1:2" x14ac:dyDescent="0.15">
      <c r="A474" s="22" t="s">
        <v>858</v>
      </c>
      <c r="B474" s="22" t="s">
        <v>859</v>
      </c>
    </row>
    <row r="475" spans="1:2" x14ac:dyDescent="0.15">
      <c r="A475" s="22" t="s">
        <v>860</v>
      </c>
      <c r="B475" s="22" t="s">
        <v>861</v>
      </c>
    </row>
    <row r="476" spans="1:2" x14ac:dyDescent="0.15">
      <c r="A476" s="22" t="s">
        <v>862</v>
      </c>
      <c r="B476" s="22" t="s">
        <v>863</v>
      </c>
    </row>
    <row r="477" spans="1:2" x14ac:dyDescent="0.15">
      <c r="A477" s="22" t="s">
        <v>864</v>
      </c>
      <c r="B477" s="22" t="s">
        <v>1150</v>
      </c>
    </row>
    <row r="478" spans="1:2" x14ac:dyDescent="0.15">
      <c r="A478" s="22" t="s">
        <v>865</v>
      </c>
      <c r="B478" s="22" t="s">
        <v>866</v>
      </c>
    </row>
    <row r="479" spans="1:2" x14ac:dyDescent="0.15">
      <c r="A479" s="22" t="s">
        <v>867</v>
      </c>
      <c r="B479" s="22" t="s">
        <v>868</v>
      </c>
    </row>
    <row r="480" spans="1:2" x14ac:dyDescent="0.15">
      <c r="A480" s="22" t="s">
        <v>869</v>
      </c>
      <c r="B480" s="22" t="s">
        <v>870</v>
      </c>
    </row>
    <row r="481" spans="1:2" x14ac:dyDescent="0.15">
      <c r="A481" s="22" t="s">
        <v>871</v>
      </c>
      <c r="B481" s="22" t="s">
        <v>872</v>
      </c>
    </row>
    <row r="482" spans="1:2" x14ac:dyDescent="0.15">
      <c r="A482" s="22" t="s">
        <v>873</v>
      </c>
      <c r="B482" s="22" t="s">
        <v>874</v>
      </c>
    </row>
    <row r="483" spans="1:2" x14ac:dyDescent="0.15">
      <c r="A483" s="22" t="s">
        <v>875</v>
      </c>
      <c r="B483" s="22" t="s">
        <v>876</v>
      </c>
    </row>
    <row r="484" spans="1:2" x14ac:dyDescent="0.15">
      <c r="A484" s="22" t="s">
        <v>877</v>
      </c>
      <c r="B484" s="22" t="s">
        <v>878</v>
      </c>
    </row>
    <row r="485" spans="1:2" x14ac:dyDescent="0.15">
      <c r="A485" s="22" t="s">
        <v>879</v>
      </c>
      <c r="B485" s="22" t="s">
        <v>880</v>
      </c>
    </row>
    <row r="486" spans="1:2" x14ac:dyDescent="0.15">
      <c r="A486" s="22" t="s">
        <v>881</v>
      </c>
      <c r="B486" s="22" t="s">
        <v>882</v>
      </c>
    </row>
    <row r="487" spans="1:2" x14ac:dyDescent="0.15">
      <c r="A487" s="22" t="s">
        <v>883</v>
      </c>
      <c r="B487" s="22" t="s">
        <v>884</v>
      </c>
    </row>
    <row r="488" spans="1:2" x14ac:dyDescent="0.15">
      <c r="A488" s="22" t="s">
        <v>885</v>
      </c>
      <c r="B488" s="22" t="s">
        <v>886</v>
      </c>
    </row>
    <row r="489" spans="1:2" x14ac:dyDescent="0.15">
      <c r="A489" s="22" t="s">
        <v>887</v>
      </c>
      <c r="B489" s="22" t="s">
        <v>1124</v>
      </c>
    </row>
    <row r="490" spans="1:2" x14ac:dyDescent="0.15">
      <c r="A490" s="22" t="s">
        <v>888</v>
      </c>
      <c r="B490" s="22" t="s">
        <v>1125</v>
      </c>
    </row>
    <row r="491" spans="1:2" x14ac:dyDescent="0.15">
      <c r="A491" s="22" t="s">
        <v>889</v>
      </c>
      <c r="B491" s="22" t="s">
        <v>1126</v>
      </c>
    </row>
    <row r="492" spans="1:2" x14ac:dyDescent="0.15">
      <c r="A492" s="22" t="s">
        <v>890</v>
      </c>
      <c r="B492" s="22" t="s">
        <v>1127</v>
      </c>
    </row>
    <row r="493" spans="1:2" x14ac:dyDescent="0.15">
      <c r="A493" s="22" t="s">
        <v>891</v>
      </c>
      <c r="B493" s="22" t="s">
        <v>1128</v>
      </c>
    </row>
    <row r="494" spans="1:2" x14ac:dyDescent="0.15">
      <c r="A494" s="22" t="s">
        <v>892</v>
      </c>
      <c r="B494" s="22" t="s">
        <v>1129</v>
      </c>
    </row>
    <row r="495" spans="1:2" x14ac:dyDescent="0.15">
      <c r="A495" s="22" t="s">
        <v>893</v>
      </c>
      <c r="B495" s="22" t="s">
        <v>1130</v>
      </c>
    </row>
    <row r="496" spans="1:2" x14ac:dyDescent="0.15">
      <c r="A496" s="22" t="s">
        <v>894</v>
      </c>
      <c r="B496" s="22" t="s">
        <v>1131</v>
      </c>
    </row>
    <row r="497" spans="1:2" x14ac:dyDescent="0.15">
      <c r="A497" s="22" t="s">
        <v>895</v>
      </c>
      <c r="B497" s="22" t="s">
        <v>896</v>
      </c>
    </row>
    <row r="498" spans="1:2" x14ac:dyDescent="0.15">
      <c r="A498" s="22" t="s">
        <v>897</v>
      </c>
      <c r="B498" s="22" t="s">
        <v>898</v>
      </c>
    </row>
    <row r="499" spans="1:2" x14ac:dyDescent="0.15">
      <c r="A499" s="22" t="s">
        <v>899</v>
      </c>
      <c r="B499" s="22" t="s">
        <v>900</v>
      </c>
    </row>
    <row r="500" spans="1:2" x14ac:dyDescent="0.15">
      <c r="A500" s="22" t="s">
        <v>901</v>
      </c>
      <c r="B500" s="22" t="s">
        <v>902</v>
      </c>
    </row>
    <row r="501" spans="1:2" x14ac:dyDescent="0.15">
      <c r="A501" s="22" t="s">
        <v>903</v>
      </c>
      <c r="B501" s="22" t="s">
        <v>1132</v>
      </c>
    </row>
    <row r="502" spans="1:2" x14ac:dyDescent="0.15">
      <c r="A502" s="22" t="s">
        <v>904</v>
      </c>
      <c r="B502" s="22" t="s">
        <v>905</v>
      </c>
    </row>
    <row r="503" spans="1:2" x14ac:dyDescent="0.15">
      <c r="A503" s="22" t="s">
        <v>906</v>
      </c>
      <c r="B503" s="22" t="s">
        <v>907</v>
      </c>
    </row>
    <row r="504" spans="1:2" x14ac:dyDescent="0.15">
      <c r="A504" s="22" t="s">
        <v>908</v>
      </c>
      <c r="B504" s="22" t="s">
        <v>909</v>
      </c>
    </row>
    <row r="505" spans="1:2" x14ac:dyDescent="0.15">
      <c r="A505" s="22" t="s">
        <v>910</v>
      </c>
      <c r="B505" s="22" t="s">
        <v>1157</v>
      </c>
    </row>
    <row r="506" spans="1:2" x14ac:dyDescent="0.15">
      <c r="A506" s="22" t="s">
        <v>911</v>
      </c>
      <c r="B506" s="22" t="s">
        <v>912</v>
      </c>
    </row>
    <row r="507" spans="1:2" x14ac:dyDescent="0.15">
      <c r="A507" s="22" t="s">
        <v>913</v>
      </c>
      <c r="B507" s="22" t="s">
        <v>914</v>
      </c>
    </row>
    <row r="508" spans="1:2" x14ac:dyDescent="0.15">
      <c r="A508" s="22" t="s">
        <v>915</v>
      </c>
      <c r="B508" s="22" t="s">
        <v>1133</v>
      </c>
    </row>
    <row r="509" spans="1:2" x14ac:dyDescent="0.15">
      <c r="A509" s="22" t="s">
        <v>916</v>
      </c>
      <c r="B509" s="22" t="s">
        <v>1134</v>
      </c>
    </row>
    <row r="510" spans="1:2" x14ac:dyDescent="0.15">
      <c r="A510" s="22" t="s">
        <v>917</v>
      </c>
      <c r="B510" s="22" t="s">
        <v>918</v>
      </c>
    </row>
    <row r="511" spans="1:2" x14ac:dyDescent="0.15">
      <c r="A511" s="22" t="s">
        <v>919</v>
      </c>
      <c r="B511" s="22" t="s">
        <v>920</v>
      </c>
    </row>
    <row r="512" spans="1:2" x14ac:dyDescent="0.15">
      <c r="A512" s="22" t="s">
        <v>921</v>
      </c>
      <c r="B512" s="22" t="s">
        <v>922</v>
      </c>
    </row>
    <row r="513" spans="1:2" x14ac:dyDescent="0.15">
      <c r="A513" s="22" t="s">
        <v>923</v>
      </c>
      <c r="B513" s="22" t="s">
        <v>924</v>
      </c>
    </row>
    <row r="514" spans="1:2" x14ac:dyDescent="0.15">
      <c r="A514" s="22" t="s">
        <v>925</v>
      </c>
      <c r="B514" s="22" t="s">
        <v>926</v>
      </c>
    </row>
    <row r="515" spans="1:2" x14ac:dyDescent="0.15">
      <c r="A515" s="22" t="s">
        <v>927</v>
      </c>
      <c r="B515" s="22" t="s">
        <v>928</v>
      </c>
    </row>
    <row r="516" spans="1:2" x14ac:dyDescent="0.15">
      <c r="A516" s="22" t="s">
        <v>929</v>
      </c>
      <c r="B516" s="22" t="s">
        <v>1135</v>
      </c>
    </row>
    <row r="517" spans="1:2" x14ac:dyDescent="0.15">
      <c r="A517" s="22" t="s">
        <v>930</v>
      </c>
      <c r="B517" s="22" t="s">
        <v>1136</v>
      </c>
    </row>
    <row r="518" spans="1:2" x14ac:dyDescent="0.15">
      <c r="A518" s="22" t="s">
        <v>931</v>
      </c>
      <c r="B518" s="22" t="s">
        <v>932</v>
      </c>
    </row>
    <row r="519" spans="1:2" x14ac:dyDescent="0.15">
      <c r="A519" s="22" t="s">
        <v>933</v>
      </c>
      <c r="B519" s="22" t="s">
        <v>934</v>
      </c>
    </row>
    <row r="520" spans="1:2" x14ac:dyDescent="0.15">
      <c r="A520" s="22" t="s">
        <v>935</v>
      </c>
      <c r="B520" s="22" t="s">
        <v>936</v>
      </c>
    </row>
    <row r="521" spans="1:2" x14ac:dyDescent="0.15">
      <c r="A521" s="22" t="s">
        <v>937</v>
      </c>
      <c r="B521" s="22" t="s">
        <v>938</v>
      </c>
    </row>
    <row r="522" spans="1:2" x14ac:dyDescent="0.15">
      <c r="A522" s="22" t="s">
        <v>939</v>
      </c>
      <c r="B522" s="22" t="s">
        <v>940</v>
      </c>
    </row>
    <row r="523" spans="1:2" x14ac:dyDescent="0.15">
      <c r="A523" s="22" t="s">
        <v>941</v>
      </c>
      <c r="B523" s="22" t="s">
        <v>942</v>
      </c>
    </row>
    <row r="524" spans="1:2" x14ac:dyDescent="0.15">
      <c r="A524" s="22" t="s">
        <v>943</v>
      </c>
      <c r="B524" s="22" t="s">
        <v>944</v>
      </c>
    </row>
    <row r="525" spans="1:2" x14ac:dyDescent="0.15">
      <c r="A525" s="22" t="s">
        <v>945</v>
      </c>
      <c r="B525" s="22" t="s">
        <v>946</v>
      </c>
    </row>
    <row r="526" spans="1:2" x14ac:dyDescent="0.15">
      <c r="A526" s="22" t="s">
        <v>947</v>
      </c>
      <c r="B526" s="22" t="s">
        <v>948</v>
      </c>
    </row>
    <row r="527" spans="1:2" x14ac:dyDescent="0.15">
      <c r="A527" s="22" t="s">
        <v>949</v>
      </c>
      <c r="B527" s="22" t="s">
        <v>950</v>
      </c>
    </row>
    <row r="528" spans="1:2" x14ac:dyDescent="0.15">
      <c r="A528" s="22" t="s">
        <v>951</v>
      </c>
      <c r="B528" s="22" t="s">
        <v>1137</v>
      </c>
    </row>
    <row r="529" spans="1:2" x14ac:dyDescent="0.15">
      <c r="A529" s="22" t="s">
        <v>952</v>
      </c>
      <c r="B529" s="22" t="s">
        <v>1138</v>
      </c>
    </row>
    <row r="530" spans="1:2" x14ac:dyDescent="0.15">
      <c r="A530" s="22" t="s">
        <v>953</v>
      </c>
      <c r="B530" s="22" t="s">
        <v>1139</v>
      </c>
    </row>
    <row r="531" spans="1:2" x14ac:dyDescent="0.15">
      <c r="A531" s="22" t="s">
        <v>954</v>
      </c>
      <c r="B531" s="22" t="s">
        <v>1140</v>
      </c>
    </row>
    <row r="532" spans="1:2" x14ac:dyDescent="0.15">
      <c r="A532" s="22" t="s">
        <v>955</v>
      </c>
      <c r="B532" s="22" t="s">
        <v>956</v>
      </c>
    </row>
    <row r="533" spans="1:2" x14ac:dyDescent="0.15">
      <c r="A533" s="22" t="s">
        <v>957</v>
      </c>
      <c r="B533" s="22" t="s">
        <v>958</v>
      </c>
    </row>
    <row r="534" spans="1:2" x14ac:dyDescent="0.15">
      <c r="A534" s="22" t="s">
        <v>959</v>
      </c>
      <c r="B534" s="22" t="s">
        <v>960</v>
      </c>
    </row>
    <row r="535" spans="1:2" x14ac:dyDescent="0.15">
      <c r="A535" s="22" t="s">
        <v>961</v>
      </c>
      <c r="B535" s="22" t="s">
        <v>962</v>
      </c>
    </row>
    <row r="536" spans="1:2" x14ac:dyDescent="0.15">
      <c r="A536" s="22" t="s">
        <v>963</v>
      </c>
      <c r="B536" s="22" t="s">
        <v>964</v>
      </c>
    </row>
    <row r="537" spans="1:2" x14ac:dyDescent="0.15">
      <c r="A537" s="22" t="s">
        <v>965</v>
      </c>
      <c r="B537" s="22" t="s">
        <v>966</v>
      </c>
    </row>
    <row r="538" spans="1:2" x14ac:dyDescent="0.15">
      <c r="A538" s="22" t="s">
        <v>967</v>
      </c>
      <c r="B538" s="22" t="s">
        <v>968</v>
      </c>
    </row>
    <row r="539" spans="1:2" x14ac:dyDescent="0.15">
      <c r="A539" s="22" t="s">
        <v>969</v>
      </c>
      <c r="B539" s="22" t="s">
        <v>970</v>
      </c>
    </row>
    <row r="540" spans="1:2" x14ac:dyDescent="0.15">
      <c r="A540" s="22" t="s">
        <v>971</v>
      </c>
      <c r="B540" s="22" t="s">
        <v>972</v>
      </c>
    </row>
    <row r="541" spans="1:2" x14ac:dyDescent="0.15">
      <c r="A541" s="22" t="s">
        <v>973</v>
      </c>
      <c r="B541" s="22" t="s">
        <v>974</v>
      </c>
    </row>
    <row r="542" spans="1:2" x14ac:dyDescent="0.15">
      <c r="A542" s="22" t="s">
        <v>975</v>
      </c>
      <c r="B542" s="22" t="s">
        <v>1141</v>
      </c>
    </row>
    <row r="543" spans="1:2" x14ac:dyDescent="0.15">
      <c r="A543" s="22" t="s">
        <v>976</v>
      </c>
      <c r="B543" s="22" t="s">
        <v>977</v>
      </c>
    </row>
    <row r="544" spans="1:2" x14ac:dyDescent="0.15">
      <c r="A544" s="22" t="s">
        <v>1212</v>
      </c>
      <c r="B544" s="22" t="s">
        <v>1213</v>
      </c>
    </row>
    <row r="545" spans="1:2" x14ac:dyDescent="0.15">
      <c r="A545" s="22" t="s">
        <v>1231</v>
      </c>
      <c r="B545" s="22" t="s">
        <v>1236</v>
      </c>
    </row>
    <row r="546" spans="1:2" x14ac:dyDescent="0.15">
      <c r="A546" s="22" t="s">
        <v>978</v>
      </c>
      <c r="B546" s="22" t="s">
        <v>979</v>
      </c>
    </row>
    <row r="547" spans="1:2" x14ac:dyDescent="0.15">
      <c r="A547" s="22" t="s">
        <v>980</v>
      </c>
      <c r="B547" s="22" t="s">
        <v>981</v>
      </c>
    </row>
    <row r="548" spans="1:2" x14ac:dyDescent="0.15">
      <c r="A548" s="22" t="s">
        <v>982</v>
      </c>
      <c r="B548" s="22" t="s">
        <v>983</v>
      </c>
    </row>
    <row r="549" spans="1:2" x14ac:dyDescent="0.15">
      <c r="A549" s="22" t="s">
        <v>984</v>
      </c>
      <c r="B549" s="22" t="s">
        <v>985</v>
      </c>
    </row>
    <row r="550" spans="1:2" x14ac:dyDescent="0.15">
      <c r="A550" s="22" t="s">
        <v>986</v>
      </c>
      <c r="B550" s="22" t="s">
        <v>987</v>
      </c>
    </row>
    <row r="551" spans="1:2" x14ac:dyDescent="0.15">
      <c r="A551" s="22" t="s">
        <v>988</v>
      </c>
      <c r="B551" s="22" t="s">
        <v>1142</v>
      </c>
    </row>
    <row r="552" spans="1:2" x14ac:dyDescent="0.15">
      <c r="A552" s="22" t="s">
        <v>989</v>
      </c>
      <c r="B552" s="22" t="s">
        <v>1143</v>
      </c>
    </row>
    <row r="553" spans="1:2" x14ac:dyDescent="0.15">
      <c r="A553" s="22" t="s">
        <v>990</v>
      </c>
      <c r="B553" s="22" t="s">
        <v>1144</v>
      </c>
    </row>
    <row r="554" spans="1:2" x14ac:dyDescent="0.15">
      <c r="A554" s="22" t="s">
        <v>991</v>
      </c>
      <c r="B554" s="22" t="s">
        <v>992</v>
      </c>
    </row>
    <row r="555" spans="1:2" x14ac:dyDescent="0.15">
      <c r="A555" s="22" t="s">
        <v>993</v>
      </c>
      <c r="B555" s="22" t="s">
        <v>994</v>
      </c>
    </row>
    <row r="556" spans="1:2" x14ac:dyDescent="0.15">
      <c r="A556" s="22" t="s">
        <v>995</v>
      </c>
      <c r="B556" s="22" t="s">
        <v>996</v>
      </c>
    </row>
    <row r="557" spans="1:2" x14ac:dyDescent="0.15">
      <c r="A557" s="22" t="s">
        <v>997</v>
      </c>
      <c r="B557" s="22" t="s">
        <v>998</v>
      </c>
    </row>
    <row r="558" spans="1:2" x14ac:dyDescent="0.15">
      <c r="A558" s="22" t="s">
        <v>999</v>
      </c>
      <c r="B558" s="22" t="s">
        <v>1000</v>
      </c>
    </row>
    <row r="559" spans="1:2" x14ac:dyDescent="0.15">
      <c r="A559" s="22" t="s">
        <v>1001</v>
      </c>
      <c r="B559" s="22" t="s">
        <v>1002</v>
      </c>
    </row>
    <row r="560" spans="1:2" x14ac:dyDescent="0.15">
      <c r="A560" s="22" t="s">
        <v>1003</v>
      </c>
      <c r="B560" s="22" t="s">
        <v>1004</v>
      </c>
    </row>
    <row r="561" spans="1:2" x14ac:dyDescent="0.15">
      <c r="A561" s="22" t="s">
        <v>1005</v>
      </c>
      <c r="B561" s="22" t="s">
        <v>1006</v>
      </c>
    </row>
    <row r="562" spans="1:2" x14ac:dyDescent="0.15">
      <c r="A562" s="22" t="s">
        <v>1007</v>
      </c>
      <c r="B562" s="22" t="s">
        <v>1008</v>
      </c>
    </row>
    <row r="563" spans="1:2" x14ac:dyDescent="0.15">
      <c r="A563" s="22" t="s">
        <v>1009</v>
      </c>
      <c r="B563" s="22" t="s">
        <v>1010</v>
      </c>
    </row>
    <row r="564" spans="1:2" x14ac:dyDescent="0.15">
      <c r="A564" s="22" t="s">
        <v>1011</v>
      </c>
      <c r="B564" s="22" t="s">
        <v>1012</v>
      </c>
    </row>
    <row r="565" spans="1:2" x14ac:dyDescent="0.15">
      <c r="A565" s="22" t="s">
        <v>1013</v>
      </c>
      <c r="B565" s="22" t="s">
        <v>1145</v>
      </c>
    </row>
    <row r="566" spans="1:2" x14ac:dyDescent="0.15">
      <c r="A566" s="22" t="s">
        <v>1014</v>
      </c>
      <c r="B566" s="22" t="s">
        <v>1146</v>
      </c>
    </row>
    <row r="567" spans="1:2" x14ac:dyDescent="0.15">
      <c r="A567" s="22" t="s">
        <v>1015</v>
      </c>
      <c r="B567" s="22" t="s">
        <v>1147</v>
      </c>
    </row>
    <row r="568" spans="1:2" x14ac:dyDescent="0.15">
      <c r="A568" s="22" t="s">
        <v>1016</v>
      </c>
      <c r="B568" s="22" t="s">
        <v>1148</v>
      </c>
    </row>
    <row r="569" spans="1:2" x14ac:dyDescent="0.15">
      <c r="A569" s="22" t="s">
        <v>1017</v>
      </c>
      <c r="B569" s="22" t="s">
        <v>1149</v>
      </c>
    </row>
    <row r="570" spans="1:2" x14ac:dyDescent="0.15">
      <c r="A570" s="22" t="s">
        <v>1018</v>
      </c>
      <c r="B570" s="22" t="s">
        <v>1019</v>
      </c>
    </row>
    <row r="571" spans="1:2" x14ac:dyDescent="0.15">
      <c r="A571" s="22" t="s">
        <v>1020</v>
      </c>
      <c r="B571" s="22" t="s">
        <v>1021</v>
      </c>
    </row>
    <row r="572" spans="1:2" x14ac:dyDescent="0.15">
      <c r="A572" s="22" t="s">
        <v>1022</v>
      </c>
      <c r="B572" s="22" t="s">
        <v>1023</v>
      </c>
    </row>
    <row r="573" spans="1:2" x14ac:dyDescent="0.15">
      <c r="A573" s="22" t="s">
        <v>1024</v>
      </c>
      <c r="B573" s="22" t="s">
        <v>1025</v>
      </c>
    </row>
    <row r="574" spans="1:2" x14ac:dyDescent="0.15">
      <c r="A574" s="22" t="s">
        <v>1026</v>
      </c>
      <c r="B574" s="22" t="s">
        <v>1027</v>
      </c>
    </row>
    <row r="575" spans="1:2" x14ac:dyDescent="0.15">
      <c r="A575" s="22" t="s">
        <v>1028</v>
      </c>
      <c r="B575" s="22" t="s">
        <v>1029</v>
      </c>
    </row>
    <row r="576" spans="1:2" x14ac:dyDescent="0.15">
      <c r="A576" s="22" t="s">
        <v>1030</v>
      </c>
      <c r="B576" s="22" t="s">
        <v>1031</v>
      </c>
    </row>
    <row r="577" spans="1:2" x14ac:dyDescent="0.15">
      <c r="A577" s="22" t="s">
        <v>1032</v>
      </c>
      <c r="B577" s="22" t="s">
        <v>1033</v>
      </c>
    </row>
    <row r="578" spans="1:2" x14ac:dyDescent="0.15">
      <c r="A578" s="22" t="s">
        <v>1034</v>
      </c>
      <c r="B578" s="22" t="s">
        <v>1035</v>
      </c>
    </row>
    <row r="579" spans="1:2" x14ac:dyDescent="0.15">
      <c r="A579" s="22" t="s">
        <v>1036</v>
      </c>
      <c r="B579" s="22" t="s">
        <v>1037</v>
      </c>
    </row>
    <row r="580" spans="1:2" x14ac:dyDescent="0.15">
      <c r="A580" s="22" t="s">
        <v>1038</v>
      </c>
      <c r="B580" s="22" t="s">
        <v>1039</v>
      </c>
    </row>
    <row r="581" spans="1:2" x14ac:dyDescent="0.15">
      <c r="A581" s="22" t="s">
        <v>1040</v>
      </c>
      <c r="B581" s="22" t="s">
        <v>1041</v>
      </c>
    </row>
    <row r="582" spans="1:2" x14ac:dyDescent="0.15">
      <c r="A582" s="22" t="s">
        <v>1042</v>
      </c>
      <c r="B582" s="22" t="s">
        <v>1043</v>
      </c>
    </row>
    <row r="583" spans="1:2" x14ac:dyDescent="0.15">
      <c r="A583" s="22" t="s">
        <v>1044</v>
      </c>
      <c r="B583" s="22" t="s">
        <v>1045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staff1020086</dc:creator>
  <cp:lastModifiedBy>staff1020086</cp:lastModifiedBy>
  <cp:lastPrinted>2022-04-21T00:45:38Z</cp:lastPrinted>
  <dcterms:created xsi:type="dcterms:W3CDTF">2015-12-16T07:34:20Z</dcterms:created>
  <dcterms:modified xsi:type="dcterms:W3CDTF">2025-04-28T00:02:13Z</dcterms:modified>
</cp:coreProperties>
</file>